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karya274\PAYLAŞ\GENEL PAYLAS\1- OTMG\OTMG_31_08_2022\okul\HİE STANDART PROGRAMLAR\"/>
    </mc:Choice>
  </mc:AlternateContent>
  <bookViews>
    <workbookView xWindow="0" yWindow="0" windowWidth="28800" windowHeight="12450"/>
  </bookViews>
  <sheets>
    <sheet name="Standart Eğitim Programı" sheetId="1" r:id="rId1"/>
  </sheets>
  <definedNames>
    <definedName name="_xlnm._FilterDatabase" localSheetId="0" hidden="1">'Standart Eğitim Programı'!$A$3:$G$1013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" i="1" s="1"/>
  <c r="H165" i="1" s="1"/>
  <c r="H459" i="1" l="1"/>
  <c r="H324" i="1"/>
  <c r="H724" i="1"/>
  <c r="H303" i="1"/>
  <c r="H598" i="1"/>
  <c r="H130" i="1"/>
  <c r="H820" i="1"/>
  <c r="H480" i="1"/>
  <c r="H808" i="1"/>
  <c r="H738" i="1"/>
  <c r="H616" i="1"/>
  <c r="H7" i="1"/>
  <c r="H51" i="1"/>
  <c r="H94" i="1"/>
  <c r="H135" i="1"/>
  <c r="H169" i="1"/>
  <c r="H202" i="1"/>
  <c r="H226" i="1"/>
  <c r="H255" i="1"/>
  <c r="H277" i="1"/>
  <c r="H306" i="1"/>
  <c r="H329" i="1"/>
  <c r="H358" i="1"/>
  <c r="H381" i="1"/>
  <c r="H409" i="1"/>
  <c r="H432" i="1"/>
  <c r="H461" i="1"/>
  <c r="H485" i="1"/>
  <c r="H514" i="1"/>
  <c r="H533" i="1"/>
  <c r="H557" i="1"/>
  <c r="H576" i="1"/>
  <c r="H600" i="1"/>
  <c r="H619" i="1"/>
  <c r="H643" i="1"/>
  <c r="H662" i="1"/>
  <c r="H686" i="1"/>
  <c r="H706" i="1"/>
  <c r="H727" i="1"/>
  <c r="H742" i="1"/>
  <c r="H757" i="1"/>
  <c r="H769" i="1"/>
  <c r="H784" i="1"/>
  <c r="H794" i="1"/>
  <c r="H809" i="1"/>
  <c r="H821" i="1"/>
  <c r="H835" i="1"/>
  <c r="H13" i="1"/>
  <c r="H57" i="1"/>
  <c r="H100" i="1"/>
  <c r="H139" i="1"/>
  <c r="H173" i="1"/>
  <c r="H204" i="1"/>
  <c r="H234" i="1"/>
  <c r="H256" i="1"/>
  <c r="H286" i="1"/>
  <c r="H307" i="1"/>
  <c r="H337" i="1"/>
  <c r="H359" i="1"/>
  <c r="H389" i="1"/>
  <c r="H411" i="1"/>
  <c r="H442" i="1"/>
  <c r="H463" i="1"/>
  <c r="H493" i="1"/>
  <c r="H515" i="1"/>
  <c r="H540" i="1"/>
  <c r="H558" i="1"/>
  <c r="H583" i="1"/>
  <c r="H601" i="1"/>
  <c r="H626" i="1"/>
  <c r="H644" i="1"/>
  <c r="H670" i="1"/>
  <c r="H688" i="1"/>
  <c r="H713" i="1"/>
  <c r="H728" i="1"/>
  <c r="H745" i="1"/>
  <c r="H758" i="1"/>
  <c r="H773" i="1"/>
  <c r="H785" i="1"/>
  <c r="H799" i="1"/>
  <c r="H810" i="1"/>
  <c r="H824" i="1"/>
  <c r="H836" i="1"/>
  <c r="H35" i="1"/>
  <c r="H121" i="1"/>
  <c r="H220" i="1"/>
  <c r="H294" i="1"/>
  <c r="H375" i="1"/>
  <c r="H450" i="1"/>
  <c r="H528" i="1"/>
  <c r="H590" i="1"/>
  <c r="H658" i="1"/>
  <c r="H720" i="1"/>
  <c r="H766" i="1"/>
  <c r="H803" i="1"/>
  <c r="H25" i="1"/>
  <c r="H69" i="1"/>
  <c r="H112" i="1"/>
  <c r="H148" i="1"/>
  <c r="H183" i="1"/>
  <c r="H208" i="1"/>
  <c r="H237" i="1"/>
  <c r="H259" i="1"/>
  <c r="H288" i="1"/>
  <c r="H312" i="1"/>
  <c r="H341" i="1"/>
  <c r="H364" i="1"/>
  <c r="H393" i="1"/>
  <c r="H415" i="1"/>
  <c r="H444" i="1"/>
  <c r="H467" i="1"/>
  <c r="H496" i="1"/>
  <c r="H518" i="1"/>
  <c r="H542" i="1"/>
  <c r="H562" i="1"/>
  <c r="H586" i="1"/>
  <c r="H605" i="1"/>
  <c r="H629" i="1"/>
  <c r="H648" i="1"/>
  <c r="H672" i="1"/>
  <c r="H691" i="1"/>
  <c r="H715" i="1"/>
  <c r="H730" i="1"/>
  <c r="H749" i="1"/>
  <c r="H760" i="1"/>
  <c r="H774" i="1"/>
  <c r="H786" i="1"/>
  <c r="H800" i="1"/>
  <c r="H812" i="1"/>
  <c r="H827" i="1"/>
  <c r="H838" i="1"/>
  <c r="H78" i="1"/>
  <c r="H191" i="1"/>
  <c r="H271" i="1"/>
  <c r="H346" i="1"/>
  <c r="H427" i="1"/>
  <c r="H502" i="1"/>
  <c r="H571" i="1"/>
  <c r="H634" i="1"/>
  <c r="H701" i="1"/>
  <c r="H751" i="1"/>
  <c r="H792" i="1"/>
  <c r="H829" i="1"/>
  <c r="H29" i="1"/>
  <c r="H72" i="1"/>
  <c r="H115" i="1"/>
  <c r="H151" i="1"/>
  <c r="H186" i="1"/>
  <c r="H216" i="1"/>
  <c r="H238" i="1"/>
  <c r="H269" i="1"/>
  <c r="H291" i="1"/>
  <c r="H321" i="1"/>
  <c r="H342" i="1"/>
  <c r="H372" i="1"/>
  <c r="H394" i="1"/>
  <c r="H424" i="1"/>
  <c r="H445" i="1"/>
  <c r="H475" i="1"/>
  <c r="H497" i="1"/>
  <c r="H526" i="1"/>
  <c r="H544" i="1"/>
  <c r="H569" i="1"/>
  <c r="H587" i="1"/>
  <c r="H612" i="1"/>
  <c r="H630" i="1"/>
  <c r="H655" i="1"/>
  <c r="H673" i="1"/>
  <c r="H698" i="1"/>
  <c r="H716" i="1"/>
  <c r="H736" i="1"/>
  <c r="H750" i="1"/>
  <c r="H764" i="1"/>
  <c r="H776" i="1"/>
  <c r="H791" i="1"/>
  <c r="H802" i="1"/>
  <c r="H816" i="1"/>
  <c r="H828" i="1"/>
  <c r="H842" i="1"/>
  <c r="H156" i="1"/>
  <c r="H243" i="1"/>
  <c r="H323" i="1"/>
  <c r="H399" i="1"/>
  <c r="H479" i="1"/>
  <c r="H547" i="1"/>
  <c r="H614" i="1"/>
  <c r="H677" i="1"/>
  <c r="H737" i="1"/>
  <c r="H778" i="1"/>
  <c r="H817" i="1"/>
  <c r="H793" i="1"/>
  <c r="H702" i="1"/>
  <c r="H572" i="1"/>
  <c r="H429" i="1"/>
  <c r="H273" i="1"/>
  <c r="H90" i="1"/>
  <c r="H845" i="1"/>
  <c r="H781" i="1"/>
  <c r="H684" i="1"/>
  <c r="H554" i="1"/>
  <c r="H407" i="1"/>
  <c r="H251" i="1"/>
  <c r="H47" i="1"/>
  <c r="H844" i="1"/>
  <c r="H767" i="1"/>
  <c r="H659" i="1"/>
  <c r="H529" i="1"/>
  <c r="H377" i="1"/>
  <c r="H221" i="1"/>
  <c r="H4" i="1"/>
  <c r="H834" i="1"/>
  <c r="H756" i="1"/>
  <c r="H641" i="1"/>
  <c r="H510" i="1"/>
  <c r="H355" i="1"/>
  <c r="H199" i="1"/>
  <c r="H8" i="1"/>
  <c r="H14" i="1"/>
  <c r="H20" i="1"/>
  <c r="H26" i="1"/>
  <c r="H32" i="1"/>
  <c r="H38" i="1"/>
  <c r="H44" i="1"/>
  <c r="H50" i="1"/>
  <c r="H56" i="1"/>
  <c r="H62" i="1"/>
  <c r="H68" i="1"/>
  <c r="H74" i="1"/>
  <c r="H80" i="1"/>
  <c r="H86" i="1"/>
  <c r="H92" i="1"/>
  <c r="H98" i="1"/>
  <c r="H104" i="1"/>
  <c r="H110" i="1"/>
  <c r="H116" i="1"/>
  <c r="H122" i="1"/>
  <c r="H128" i="1"/>
  <c r="H134" i="1"/>
  <c r="H140" i="1"/>
  <c r="H146" i="1"/>
  <c r="H152" i="1"/>
  <c r="H158" i="1"/>
  <c r="H164" i="1"/>
  <c r="H170" i="1"/>
  <c r="H176" i="1"/>
  <c r="H182" i="1"/>
  <c r="H188" i="1"/>
  <c r="H194" i="1"/>
  <c r="H200" i="1"/>
  <c r="H206" i="1"/>
  <c r="H212" i="1"/>
  <c r="H218" i="1"/>
  <c r="H224" i="1"/>
  <c r="H230" i="1"/>
  <c r="H236" i="1"/>
  <c r="H242" i="1"/>
  <c r="H248" i="1"/>
  <c r="H254" i="1"/>
  <c r="H260" i="1"/>
  <c r="H266" i="1"/>
  <c r="H272" i="1"/>
  <c r="H278" i="1"/>
  <c r="H284" i="1"/>
  <c r="H290" i="1"/>
  <c r="H296" i="1"/>
  <c r="H302" i="1"/>
  <c r="H308" i="1"/>
  <c r="H314" i="1"/>
  <c r="H320" i="1"/>
  <c r="H326" i="1"/>
  <c r="H332" i="1"/>
  <c r="H338" i="1"/>
  <c r="H344" i="1"/>
  <c r="H350" i="1"/>
  <c r="H356" i="1"/>
  <c r="H362" i="1"/>
  <c r="H368" i="1"/>
  <c r="H374" i="1"/>
  <c r="H380" i="1"/>
  <c r="H386" i="1"/>
  <c r="H392" i="1"/>
  <c r="H398" i="1"/>
  <c r="H404" i="1"/>
  <c r="H410" i="1"/>
  <c r="H416" i="1"/>
  <c r="H422" i="1"/>
  <c r="H428" i="1"/>
  <c r="H434" i="1"/>
  <c r="H440" i="1"/>
  <c r="H446" i="1"/>
  <c r="H452" i="1"/>
  <c r="H458" i="1"/>
  <c r="H464" i="1"/>
  <c r="H470" i="1"/>
  <c r="H476" i="1"/>
  <c r="H482" i="1"/>
  <c r="H488" i="1"/>
  <c r="H494" i="1"/>
  <c r="H500" i="1"/>
  <c r="H506" i="1"/>
  <c r="H512" i="1"/>
  <c r="H9" i="1"/>
  <c r="H16" i="1"/>
  <c r="H23" i="1"/>
  <c r="H30" i="1"/>
  <c r="H37" i="1"/>
  <c r="H45" i="1"/>
  <c r="H52" i="1"/>
  <c r="H59" i="1"/>
  <c r="H66" i="1"/>
  <c r="H73" i="1"/>
  <c r="H81" i="1"/>
  <c r="H88" i="1"/>
  <c r="H95" i="1"/>
  <c r="H102" i="1"/>
  <c r="H109" i="1"/>
  <c r="H117" i="1"/>
  <c r="H124" i="1"/>
  <c r="H131" i="1"/>
  <c r="H138" i="1"/>
  <c r="H145" i="1"/>
  <c r="H153" i="1"/>
  <c r="H160" i="1"/>
  <c r="H167" i="1"/>
  <c r="H174" i="1"/>
  <c r="H181" i="1"/>
  <c r="H189" i="1"/>
  <c r="H196" i="1"/>
  <c r="H203" i="1"/>
  <c r="H210" i="1"/>
  <c r="H217" i="1"/>
  <c r="H225" i="1"/>
  <c r="H232" i="1"/>
  <c r="H239" i="1"/>
  <c r="H246" i="1"/>
  <c r="H253" i="1"/>
  <c r="H261" i="1"/>
  <c r="H268" i="1"/>
  <c r="H275" i="1"/>
  <c r="H282" i="1"/>
  <c r="H289" i="1"/>
  <c r="H297" i="1"/>
  <c r="H304" i="1"/>
  <c r="H311" i="1"/>
  <c r="H318" i="1"/>
  <c r="H325" i="1"/>
  <c r="H333" i="1"/>
  <c r="H340" i="1"/>
  <c r="H347" i="1"/>
  <c r="H354" i="1"/>
  <c r="H361" i="1"/>
  <c r="H369" i="1"/>
  <c r="H376" i="1"/>
  <c r="H383" i="1"/>
  <c r="H390" i="1"/>
  <c r="H397" i="1"/>
  <c r="H405" i="1"/>
  <c r="H412" i="1"/>
  <c r="H419" i="1"/>
  <c r="H426" i="1"/>
  <c r="H433" i="1"/>
  <c r="H441" i="1"/>
  <c r="H448" i="1"/>
  <c r="H455" i="1"/>
  <c r="H462" i="1"/>
  <c r="H469" i="1"/>
  <c r="H477" i="1"/>
  <c r="H484" i="1"/>
  <c r="H491" i="1"/>
  <c r="H498" i="1"/>
  <c r="H505" i="1"/>
  <c r="H513" i="1"/>
  <c r="H519" i="1"/>
  <c r="H525" i="1"/>
  <c r="H531" i="1"/>
  <c r="H537" i="1"/>
  <c r="H543" i="1"/>
  <c r="H549" i="1"/>
  <c r="H555" i="1"/>
  <c r="H561" i="1"/>
  <c r="H567" i="1"/>
  <c r="H573" i="1"/>
  <c r="H579" i="1"/>
  <c r="H585" i="1"/>
  <c r="H591" i="1"/>
  <c r="H597" i="1"/>
  <c r="H603" i="1"/>
  <c r="H609" i="1"/>
  <c r="H615" i="1"/>
  <c r="H621" i="1"/>
  <c r="H627" i="1"/>
  <c r="H633" i="1"/>
  <c r="H639" i="1"/>
  <c r="H645" i="1"/>
  <c r="H651" i="1"/>
  <c r="H657" i="1"/>
  <c r="H663" i="1"/>
  <c r="H669" i="1"/>
  <c r="H675" i="1"/>
  <c r="H681" i="1"/>
  <c r="H687" i="1"/>
  <c r="H693" i="1"/>
  <c r="H699" i="1"/>
  <c r="H705" i="1"/>
  <c r="H711" i="1"/>
  <c r="H717" i="1"/>
  <c r="H723" i="1"/>
  <c r="H729" i="1"/>
  <c r="H735" i="1"/>
  <c r="H741" i="1"/>
  <c r="H747" i="1"/>
  <c r="H753" i="1"/>
  <c r="H759" i="1"/>
  <c r="H765" i="1"/>
  <c r="H771" i="1"/>
  <c r="H777" i="1"/>
  <c r="H783" i="1"/>
  <c r="H789" i="1"/>
  <c r="H795" i="1"/>
  <c r="H801" i="1"/>
  <c r="H807" i="1"/>
  <c r="H813" i="1"/>
  <c r="H819" i="1"/>
  <c r="H825" i="1"/>
  <c r="H831" i="1"/>
  <c r="H837" i="1"/>
  <c r="H843" i="1"/>
  <c r="H10" i="1"/>
  <c r="H17" i="1"/>
  <c r="H24" i="1"/>
  <c r="H31" i="1"/>
  <c r="H39" i="1"/>
  <c r="H46" i="1"/>
  <c r="H53" i="1"/>
  <c r="H60" i="1"/>
  <c r="H67" i="1"/>
  <c r="H75" i="1"/>
  <c r="H82" i="1"/>
  <c r="H89" i="1"/>
  <c r="H96" i="1"/>
  <c r="H103" i="1"/>
  <c r="H111" i="1"/>
  <c r="H118" i="1"/>
  <c r="H5" i="1"/>
  <c r="H15" i="1"/>
  <c r="H27" i="1"/>
  <c r="H36" i="1"/>
  <c r="H48" i="1"/>
  <c r="H58" i="1"/>
  <c r="H70" i="1"/>
  <c r="H79" i="1"/>
  <c r="H91" i="1"/>
  <c r="H101" i="1"/>
  <c r="H113" i="1"/>
  <c r="H123" i="1"/>
  <c r="H132" i="1"/>
  <c r="H141" i="1"/>
  <c r="H149" i="1"/>
  <c r="H157" i="1"/>
  <c r="H166" i="1"/>
  <c r="H175" i="1"/>
  <c r="H184" i="1"/>
  <c r="H192" i="1"/>
  <c r="H201" i="1"/>
  <c r="H209" i="1"/>
  <c r="H219" i="1"/>
  <c r="H227" i="1"/>
  <c r="H235" i="1"/>
  <c r="H244" i="1"/>
  <c r="H252" i="1"/>
  <c r="H262" i="1"/>
  <c r="H270" i="1"/>
  <c r="H279" i="1"/>
  <c r="H287" i="1"/>
  <c r="H295" i="1"/>
  <c r="H305" i="1"/>
  <c r="H313" i="1"/>
  <c r="H322" i="1"/>
  <c r="H330" i="1"/>
  <c r="H339" i="1"/>
  <c r="H348" i="1"/>
  <c r="H357" i="1"/>
  <c r="H365" i="1"/>
  <c r="H373" i="1"/>
  <c r="H382" i="1"/>
  <c r="H391" i="1"/>
  <c r="H400" i="1"/>
  <c r="H408" i="1"/>
  <c r="H417" i="1"/>
  <c r="H425" i="1"/>
  <c r="H435" i="1"/>
  <c r="H443" i="1"/>
  <c r="H451" i="1"/>
  <c r="H460" i="1"/>
  <c r="H468" i="1"/>
  <c r="H478" i="1"/>
  <c r="H486" i="1"/>
  <c r="H495" i="1"/>
  <c r="H503" i="1"/>
  <c r="H511" i="1"/>
  <c r="H520" i="1"/>
  <c r="H527" i="1"/>
  <c r="H534" i="1"/>
  <c r="H541" i="1"/>
  <c r="H548" i="1"/>
  <c r="H556" i="1"/>
  <c r="H563" i="1"/>
  <c r="H570" i="1"/>
  <c r="H577" i="1"/>
  <c r="H584" i="1"/>
  <c r="H592" i="1"/>
  <c r="H599" i="1"/>
  <c r="H606" i="1"/>
  <c r="H613" i="1"/>
  <c r="H620" i="1"/>
  <c r="H628" i="1"/>
  <c r="H635" i="1"/>
  <c r="H642" i="1"/>
  <c r="H649" i="1"/>
  <c r="H656" i="1"/>
  <c r="H664" i="1"/>
  <c r="H671" i="1"/>
  <c r="H678" i="1"/>
  <c r="H685" i="1"/>
  <c r="H692" i="1"/>
  <c r="H700" i="1"/>
  <c r="H707" i="1"/>
  <c r="H714" i="1"/>
  <c r="H11" i="1"/>
  <c r="H21" i="1"/>
  <c r="H33" i="1"/>
  <c r="H42" i="1"/>
  <c r="H54" i="1"/>
  <c r="H64" i="1"/>
  <c r="H76" i="1"/>
  <c r="H85" i="1"/>
  <c r="H97" i="1"/>
  <c r="H107" i="1"/>
  <c r="H119" i="1"/>
  <c r="H127" i="1"/>
  <c r="H136" i="1"/>
  <c r="H144" i="1"/>
  <c r="H154" i="1"/>
  <c r="H162" i="1"/>
  <c r="H171" i="1"/>
  <c r="H179" i="1"/>
  <c r="H187" i="1"/>
  <c r="H197" i="1"/>
  <c r="H205" i="1"/>
  <c r="H214" i="1"/>
  <c r="H222" i="1"/>
  <c r="H231" i="1"/>
  <c r="H240" i="1"/>
  <c r="H249" i="1"/>
  <c r="H257" i="1"/>
  <c r="H265" i="1"/>
  <c r="H274" i="1"/>
  <c r="H283" i="1"/>
  <c r="H292" i="1"/>
  <c r="H300" i="1"/>
  <c r="H309" i="1"/>
  <c r="H317" i="1"/>
  <c r="H327" i="1"/>
  <c r="H335" i="1"/>
  <c r="H343" i="1"/>
  <c r="H352" i="1"/>
  <c r="H360" i="1"/>
  <c r="H370" i="1"/>
  <c r="H378" i="1"/>
  <c r="H387" i="1"/>
  <c r="H395" i="1"/>
  <c r="H403" i="1"/>
  <c r="H413" i="1"/>
  <c r="H421" i="1"/>
  <c r="H430" i="1"/>
  <c r="H438" i="1"/>
  <c r="H447" i="1"/>
  <c r="H456" i="1"/>
  <c r="H465" i="1"/>
  <c r="H473" i="1"/>
  <c r="H481" i="1"/>
  <c r="H490" i="1"/>
  <c r="H499" i="1"/>
  <c r="H508" i="1"/>
  <c r="H516" i="1"/>
  <c r="H523" i="1"/>
  <c r="H530" i="1"/>
  <c r="H538" i="1"/>
  <c r="H545" i="1"/>
  <c r="H552" i="1"/>
  <c r="H559" i="1"/>
  <c r="H566" i="1"/>
  <c r="H574" i="1"/>
  <c r="H581" i="1"/>
  <c r="H588" i="1"/>
  <c r="H595" i="1"/>
  <c r="H602" i="1"/>
  <c r="H610" i="1"/>
  <c r="H617" i="1"/>
  <c r="H624" i="1"/>
  <c r="H631" i="1"/>
  <c r="H638" i="1"/>
  <c r="H646" i="1"/>
  <c r="H653" i="1"/>
  <c r="H660" i="1"/>
  <c r="H667" i="1"/>
  <c r="H674" i="1"/>
  <c r="H682" i="1"/>
  <c r="H689" i="1"/>
  <c r="H696" i="1"/>
  <c r="H703" i="1"/>
  <c r="H710" i="1"/>
  <c r="H718" i="1"/>
  <c r="H725" i="1"/>
  <c r="H732" i="1"/>
  <c r="H739" i="1"/>
  <c r="H746" i="1"/>
  <c r="H754" i="1"/>
  <c r="H761" i="1"/>
  <c r="H768" i="1"/>
  <c r="H775" i="1"/>
  <c r="H782" i="1"/>
  <c r="H790" i="1"/>
  <c r="H797" i="1"/>
  <c r="H804" i="1"/>
  <c r="H811" i="1"/>
  <c r="H818" i="1"/>
  <c r="H826" i="1"/>
  <c r="H833" i="1"/>
  <c r="H840" i="1"/>
  <c r="H12" i="1"/>
  <c r="H22" i="1"/>
  <c r="H34" i="1"/>
  <c r="H43" i="1"/>
  <c r="H55" i="1"/>
  <c r="H65" i="1"/>
  <c r="H77" i="1"/>
  <c r="H87" i="1"/>
  <c r="H99" i="1"/>
  <c r="H108" i="1"/>
  <c r="H120" i="1"/>
  <c r="H129" i="1"/>
  <c r="H137" i="1"/>
  <c r="H147" i="1"/>
  <c r="H155" i="1"/>
  <c r="H163" i="1"/>
  <c r="H172" i="1"/>
  <c r="H180" i="1"/>
  <c r="H190" i="1"/>
  <c r="H198" i="1"/>
  <c r="H207" i="1"/>
  <c r="H215" i="1"/>
  <c r="H223" i="1"/>
  <c r="H233" i="1"/>
  <c r="H241" i="1"/>
  <c r="H250" i="1"/>
  <c r="H258" i="1"/>
  <c r="H267" i="1"/>
  <c r="H276" i="1"/>
  <c r="H285" i="1"/>
  <c r="H293" i="1"/>
  <c r="H301" i="1"/>
  <c r="H310" i="1"/>
  <c r="H319" i="1"/>
  <c r="H328" i="1"/>
  <c r="H336" i="1"/>
  <c r="H345" i="1"/>
  <c r="H353" i="1"/>
  <c r="H363" i="1"/>
  <c r="H371" i="1"/>
  <c r="H379" i="1"/>
  <c r="H388" i="1"/>
  <c r="H396" i="1"/>
  <c r="H406" i="1"/>
  <c r="H414" i="1"/>
  <c r="H423" i="1"/>
  <c r="H431" i="1"/>
  <c r="H439" i="1"/>
  <c r="H449" i="1"/>
  <c r="H457" i="1"/>
  <c r="H466" i="1"/>
  <c r="H474" i="1"/>
  <c r="H483" i="1"/>
  <c r="H492" i="1"/>
  <c r="H501" i="1"/>
  <c r="H509" i="1"/>
  <c r="H517" i="1"/>
  <c r="H524" i="1"/>
  <c r="H532" i="1"/>
  <c r="H539" i="1"/>
  <c r="H546" i="1"/>
  <c r="H553" i="1"/>
  <c r="H560" i="1"/>
  <c r="H568" i="1"/>
  <c r="H575" i="1"/>
  <c r="H582" i="1"/>
  <c r="H589" i="1"/>
  <c r="H596" i="1"/>
  <c r="H604" i="1"/>
  <c r="H611" i="1"/>
  <c r="H618" i="1"/>
  <c r="H625" i="1"/>
  <c r="H632" i="1"/>
  <c r="H640" i="1"/>
  <c r="H647" i="1"/>
  <c r="H654" i="1"/>
  <c r="H661" i="1"/>
  <c r="H668" i="1"/>
  <c r="H676" i="1"/>
  <c r="H683" i="1"/>
  <c r="H690" i="1"/>
  <c r="H697" i="1"/>
  <c r="H704" i="1"/>
  <c r="H712" i="1"/>
  <c r="H719" i="1"/>
  <c r="H726" i="1"/>
  <c r="H733" i="1"/>
  <c r="H740" i="1"/>
  <c r="H748" i="1"/>
  <c r="H841" i="1"/>
  <c r="H832" i="1"/>
  <c r="H823" i="1"/>
  <c r="H815" i="1"/>
  <c r="H806" i="1"/>
  <c r="H798" i="1"/>
  <c r="H788" i="1"/>
  <c r="H780" i="1"/>
  <c r="H772" i="1"/>
  <c r="H763" i="1"/>
  <c r="H755" i="1"/>
  <c r="H744" i="1"/>
  <c r="H734" i="1"/>
  <c r="H722" i="1"/>
  <c r="H709" i="1"/>
  <c r="H695" i="1"/>
  <c r="H680" i="1"/>
  <c r="H666" i="1"/>
  <c r="H652" i="1"/>
  <c r="H637" i="1"/>
  <c r="H623" i="1"/>
  <c r="H608" i="1"/>
  <c r="H594" i="1"/>
  <c r="H580" i="1"/>
  <c r="H565" i="1"/>
  <c r="H551" i="1"/>
  <c r="H536" i="1"/>
  <c r="H522" i="1"/>
  <c r="H507" i="1"/>
  <c r="H489" i="1"/>
  <c r="H472" i="1"/>
  <c r="H454" i="1"/>
  <c r="H437" i="1"/>
  <c r="H420" i="1"/>
  <c r="H402" i="1"/>
  <c r="H385" i="1"/>
  <c r="H367" i="1"/>
  <c r="H351" i="1"/>
  <c r="H334" i="1"/>
  <c r="H316" i="1"/>
  <c r="H299" i="1"/>
  <c r="H281" i="1"/>
  <c r="H264" i="1"/>
  <c r="H247" i="1"/>
  <c r="H229" i="1"/>
  <c r="H213" i="1"/>
  <c r="H195" i="1"/>
  <c r="H178" i="1"/>
  <c r="H161" i="1"/>
  <c r="H143" i="1"/>
  <c r="H126" i="1"/>
  <c r="H106" i="1"/>
  <c r="H84" i="1"/>
  <c r="H63" i="1"/>
  <c r="H41" i="1"/>
  <c r="H19" i="1"/>
  <c r="H839" i="1"/>
  <c r="H830" i="1"/>
  <c r="H822" i="1"/>
  <c r="H814" i="1"/>
  <c r="H805" i="1"/>
  <c r="H796" i="1"/>
  <c r="H787" i="1"/>
  <c r="H779" i="1"/>
  <c r="H770" i="1"/>
  <c r="H762" i="1"/>
  <c r="H752" i="1"/>
  <c r="H743" i="1"/>
  <c r="H731" i="1"/>
  <c r="H721" i="1"/>
  <c r="H708" i="1"/>
  <c r="H694" i="1"/>
  <c r="H679" i="1"/>
  <c r="H665" i="1"/>
  <c r="H650" i="1"/>
  <c r="H636" i="1"/>
  <c r="H622" i="1"/>
  <c r="H607" i="1"/>
  <c r="H593" i="1"/>
  <c r="H578" i="1"/>
  <c r="H564" i="1"/>
  <c r="H550" i="1"/>
  <c r="H535" i="1"/>
  <c r="H521" i="1"/>
  <c r="H504" i="1"/>
  <c r="H487" i="1"/>
  <c r="H471" i="1"/>
  <c r="H453" i="1"/>
  <c r="H436" i="1"/>
  <c r="H418" i="1"/>
  <c r="H401" i="1"/>
  <c r="H384" i="1"/>
  <c r="H366" i="1"/>
  <c r="H349" i="1"/>
  <c r="H331" i="1"/>
  <c r="H315" i="1"/>
  <c r="H298" i="1"/>
  <c r="H280" i="1"/>
  <c r="H263" i="1"/>
  <c r="H245" i="1"/>
  <c r="H228" i="1"/>
  <c r="H211" i="1"/>
  <c r="H193" i="1"/>
  <c r="H177" i="1"/>
  <c r="H159" i="1"/>
  <c r="H142" i="1"/>
  <c r="H125" i="1"/>
  <c r="H105" i="1"/>
  <c r="H83" i="1"/>
  <c r="H61" i="1"/>
  <c r="H40" i="1"/>
  <c r="H18" i="1"/>
  <c r="H185" i="1"/>
  <c r="H168" i="1"/>
  <c r="H150" i="1"/>
  <c r="H133" i="1"/>
  <c r="H114" i="1"/>
  <c r="H93" i="1"/>
  <c r="H71" i="1"/>
  <c r="H49" i="1"/>
  <c r="H28" i="1"/>
  <c r="H6" i="1"/>
  <c r="D1" i="1"/>
  <c r="H881" i="1" l="1"/>
  <c r="I881" i="1" s="1"/>
  <c r="H912" i="1"/>
  <c r="I912" i="1" s="1"/>
  <c r="H984" i="1"/>
  <c r="I984" i="1" s="1"/>
  <c r="H883" i="1"/>
  <c r="I883" i="1" s="1"/>
  <c r="H889" i="1"/>
  <c r="I889" i="1" s="1"/>
  <c r="H895" i="1"/>
  <c r="I895" i="1" s="1"/>
  <c r="H901" i="1"/>
  <c r="I901" i="1" s="1"/>
  <c r="H907" i="1"/>
  <c r="I907" i="1" s="1"/>
  <c r="H913" i="1"/>
  <c r="I913" i="1" s="1"/>
  <c r="H919" i="1"/>
  <c r="I919" i="1" s="1"/>
  <c r="H925" i="1"/>
  <c r="I925" i="1" s="1"/>
  <c r="H931" i="1"/>
  <c r="I931" i="1" s="1"/>
  <c r="H937" i="1"/>
  <c r="I937" i="1" s="1"/>
  <c r="H943" i="1"/>
  <c r="I943" i="1" s="1"/>
  <c r="H949" i="1"/>
  <c r="I949" i="1" s="1"/>
  <c r="H955" i="1"/>
  <c r="I955" i="1" s="1"/>
  <c r="H961" i="1"/>
  <c r="I961" i="1" s="1"/>
  <c r="H967" i="1"/>
  <c r="I967" i="1" s="1"/>
  <c r="H973" i="1"/>
  <c r="I973" i="1" s="1"/>
  <c r="H979" i="1"/>
  <c r="I979" i="1" s="1"/>
  <c r="H985" i="1"/>
  <c r="I985" i="1" s="1"/>
  <c r="H991" i="1"/>
  <c r="I991" i="1" s="1"/>
  <c r="H997" i="1"/>
  <c r="I997" i="1" s="1"/>
  <c r="H1003" i="1"/>
  <c r="I1003" i="1" s="1"/>
  <c r="H1009" i="1"/>
  <c r="I1009" i="1" s="1"/>
  <c r="H884" i="1"/>
  <c r="I884" i="1" s="1"/>
  <c r="H890" i="1"/>
  <c r="I890" i="1" s="1"/>
  <c r="H896" i="1"/>
  <c r="I896" i="1" s="1"/>
  <c r="H902" i="1"/>
  <c r="I902" i="1" s="1"/>
  <c r="H908" i="1"/>
  <c r="I908" i="1" s="1"/>
  <c r="H914" i="1"/>
  <c r="I914" i="1" s="1"/>
  <c r="H920" i="1"/>
  <c r="I920" i="1" s="1"/>
  <c r="H926" i="1"/>
  <c r="I926" i="1" s="1"/>
  <c r="H932" i="1"/>
  <c r="I932" i="1" s="1"/>
  <c r="H938" i="1"/>
  <c r="I938" i="1" s="1"/>
  <c r="H944" i="1"/>
  <c r="I944" i="1" s="1"/>
  <c r="H950" i="1"/>
  <c r="I950" i="1" s="1"/>
  <c r="H956" i="1"/>
  <c r="I956" i="1" s="1"/>
  <c r="H962" i="1"/>
  <c r="I962" i="1" s="1"/>
  <c r="H968" i="1"/>
  <c r="I968" i="1" s="1"/>
  <c r="H974" i="1"/>
  <c r="I974" i="1" s="1"/>
  <c r="H980" i="1"/>
  <c r="I980" i="1" s="1"/>
  <c r="H986" i="1"/>
  <c r="I986" i="1" s="1"/>
  <c r="H992" i="1"/>
  <c r="I992" i="1" s="1"/>
  <c r="H998" i="1"/>
  <c r="I998" i="1" s="1"/>
  <c r="H1004" i="1"/>
  <c r="I1004" i="1" s="1"/>
  <c r="H1010" i="1"/>
  <c r="I1010" i="1" s="1"/>
  <c r="H885" i="1"/>
  <c r="I885" i="1" s="1"/>
  <c r="H891" i="1"/>
  <c r="I891" i="1" s="1"/>
  <c r="H897" i="1"/>
  <c r="I897" i="1" s="1"/>
  <c r="H903" i="1"/>
  <c r="I903" i="1" s="1"/>
  <c r="H909" i="1"/>
  <c r="I909" i="1" s="1"/>
  <c r="H915" i="1"/>
  <c r="I915" i="1" s="1"/>
  <c r="H921" i="1"/>
  <c r="I921" i="1" s="1"/>
  <c r="H927" i="1"/>
  <c r="I927" i="1" s="1"/>
  <c r="H933" i="1"/>
  <c r="I933" i="1" s="1"/>
  <c r="H939" i="1"/>
  <c r="I939" i="1" s="1"/>
  <c r="H945" i="1"/>
  <c r="I945" i="1" s="1"/>
  <c r="H951" i="1"/>
  <c r="I951" i="1" s="1"/>
  <c r="H957" i="1"/>
  <c r="I957" i="1" s="1"/>
  <c r="H963" i="1"/>
  <c r="I963" i="1" s="1"/>
  <c r="H969" i="1"/>
  <c r="I969" i="1" s="1"/>
  <c r="H975" i="1"/>
  <c r="I975" i="1" s="1"/>
  <c r="H981" i="1"/>
  <c r="I981" i="1" s="1"/>
  <c r="H987" i="1"/>
  <c r="I987" i="1" s="1"/>
  <c r="H993" i="1"/>
  <c r="I993" i="1" s="1"/>
  <c r="H999" i="1"/>
  <c r="I999" i="1" s="1"/>
  <c r="H1005" i="1"/>
  <c r="I1005" i="1" s="1"/>
  <c r="H1011" i="1"/>
  <c r="I1011" i="1" s="1"/>
  <c r="H886" i="1"/>
  <c r="I886" i="1" s="1"/>
  <c r="H892" i="1"/>
  <c r="I892" i="1" s="1"/>
  <c r="H898" i="1"/>
  <c r="I898" i="1" s="1"/>
  <c r="H904" i="1"/>
  <c r="I904" i="1" s="1"/>
  <c r="H910" i="1"/>
  <c r="I910" i="1" s="1"/>
  <c r="H916" i="1"/>
  <c r="I916" i="1" s="1"/>
  <c r="H922" i="1"/>
  <c r="I922" i="1" s="1"/>
  <c r="H928" i="1"/>
  <c r="I928" i="1" s="1"/>
  <c r="H934" i="1"/>
  <c r="I934" i="1" s="1"/>
  <c r="H940" i="1"/>
  <c r="I940" i="1" s="1"/>
  <c r="H946" i="1"/>
  <c r="I946" i="1" s="1"/>
  <c r="H952" i="1"/>
  <c r="I952" i="1" s="1"/>
  <c r="H958" i="1"/>
  <c r="I958" i="1" s="1"/>
  <c r="H964" i="1"/>
  <c r="I964" i="1" s="1"/>
  <c r="H970" i="1"/>
  <c r="I970" i="1" s="1"/>
  <c r="H976" i="1"/>
  <c r="I976" i="1" s="1"/>
  <c r="H982" i="1"/>
  <c r="I982" i="1" s="1"/>
  <c r="H988" i="1"/>
  <c r="I988" i="1" s="1"/>
  <c r="H994" i="1"/>
  <c r="I994" i="1" s="1"/>
  <c r="H1000" i="1"/>
  <c r="I1000" i="1" s="1"/>
  <c r="H1006" i="1"/>
  <c r="I1006" i="1" s="1"/>
  <c r="H1012" i="1"/>
  <c r="I1012" i="1" s="1"/>
  <c r="H887" i="1"/>
  <c r="I887" i="1" s="1"/>
  <c r="H893" i="1"/>
  <c r="I893" i="1" s="1"/>
  <c r="H899" i="1"/>
  <c r="I899" i="1" s="1"/>
  <c r="H905" i="1"/>
  <c r="I905" i="1" s="1"/>
  <c r="H911" i="1"/>
  <c r="I911" i="1" s="1"/>
  <c r="H917" i="1"/>
  <c r="I917" i="1" s="1"/>
  <c r="H923" i="1"/>
  <c r="I923" i="1" s="1"/>
  <c r="H929" i="1"/>
  <c r="I929" i="1" s="1"/>
  <c r="H935" i="1"/>
  <c r="I935" i="1" s="1"/>
  <c r="H941" i="1"/>
  <c r="I941" i="1" s="1"/>
  <c r="H947" i="1"/>
  <c r="I947" i="1" s="1"/>
  <c r="H953" i="1"/>
  <c r="I953" i="1" s="1"/>
  <c r="H959" i="1"/>
  <c r="I959" i="1" s="1"/>
  <c r="H965" i="1"/>
  <c r="I965" i="1" s="1"/>
  <c r="H971" i="1"/>
  <c r="I971" i="1" s="1"/>
  <c r="H977" i="1"/>
  <c r="I977" i="1" s="1"/>
  <c r="H983" i="1"/>
  <c r="I983" i="1" s="1"/>
  <c r="H989" i="1"/>
  <c r="I989" i="1" s="1"/>
  <c r="H995" i="1"/>
  <c r="I995" i="1" s="1"/>
  <c r="H1001" i="1"/>
  <c r="I1001" i="1" s="1"/>
  <c r="H1007" i="1"/>
  <c r="I1007" i="1" s="1"/>
  <c r="H1013" i="1"/>
  <c r="I1013" i="1" s="1"/>
  <c r="H882" i="1"/>
  <c r="I882" i="1" s="1"/>
  <c r="H888" i="1"/>
  <c r="I888" i="1" s="1"/>
  <c r="H894" i="1"/>
  <c r="I894" i="1" s="1"/>
  <c r="H900" i="1"/>
  <c r="I900" i="1" s="1"/>
  <c r="H906" i="1"/>
  <c r="I906" i="1" s="1"/>
  <c r="H918" i="1"/>
  <c r="I918" i="1" s="1"/>
  <c r="H924" i="1"/>
  <c r="I924" i="1" s="1"/>
  <c r="H930" i="1"/>
  <c r="I930" i="1" s="1"/>
  <c r="H936" i="1"/>
  <c r="I936" i="1" s="1"/>
  <c r="H942" i="1"/>
  <c r="I942" i="1" s="1"/>
  <c r="H948" i="1"/>
  <c r="I948" i="1" s="1"/>
  <c r="H954" i="1"/>
  <c r="I954" i="1" s="1"/>
  <c r="H960" i="1"/>
  <c r="I960" i="1" s="1"/>
  <c r="H966" i="1"/>
  <c r="I966" i="1" s="1"/>
  <c r="H972" i="1"/>
  <c r="I972" i="1" s="1"/>
  <c r="H978" i="1"/>
  <c r="I978" i="1" s="1"/>
  <c r="H990" i="1"/>
  <c r="I990" i="1" s="1"/>
  <c r="H996" i="1"/>
  <c r="I996" i="1" s="1"/>
  <c r="H1002" i="1"/>
  <c r="I1002" i="1" s="1"/>
  <c r="H1008" i="1"/>
  <c r="I1008" i="1" s="1"/>
  <c r="H846" i="1"/>
  <c r="I846" i="1" s="1"/>
  <c r="H847" i="1"/>
  <c r="I847" i="1" s="1"/>
  <c r="H853" i="1"/>
  <c r="I853" i="1" s="1"/>
  <c r="H859" i="1"/>
  <c r="I859" i="1" s="1"/>
  <c r="H865" i="1"/>
  <c r="I865" i="1" s="1"/>
  <c r="H871" i="1"/>
  <c r="I871" i="1" s="1"/>
  <c r="H877" i="1"/>
  <c r="I877" i="1" s="1"/>
  <c r="H848" i="1"/>
  <c r="I848" i="1" s="1"/>
  <c r="H854" i="1"/>
  <c r="I854" i="1" s="1"/>
  <c r="H860" i="1"/>
  <c r="I860" i="1" s="1"/>
  <c r="H866" i="1"/>
  <c r="I866" i="1" s="1"/>
  <c r="H872" i="1"/>
  <c r="I872" i="1" s="1"/>
  <c r="H878" i="1"/>
  <c r="I878" i="1" s="1"/>
  <c r="H849" i="1"/>
  <c r="I849" i="1" s="1"/>
  <c r="H855" i="1"/>
  <c r="I855" i="1" s="1"/>
  <c r="H861" i="1"/>
  <c r="I861" i="1" s="1"/>
  <c r="H867" i="1"/>
  <c r="I867" i="1" s="1"/>
  <c r="H873" i="1"/>
  <c r="I873" i="1" s="1"/>
  <c r="H879" i="1"/>
  <c r="I879" i="1" s="1"/>
  <c r="H850" i="1"/>
  <c r="I850" i="1" s="1"/>
  <c r="H851" i="1"/>
  <c r="I851" i="1" s="1"/>
  <c r="H857" i="1"/>
  <c r="I857" i="1" s="1"/>
  <c r="H863" i="1"/>
  <c r="I863" i="1" s="1"/>
  <c r="H869" i="1"/>
  <c r="I869" i="1" s="1"/>
  <c r="H875" i="1"/>
  <c r="I875" i="1" s="1"/>
  <c r="H852" i="1"/>
  <c r="I852" i="1" s="1"/>
  <c r="H858" i="1"/>
  <c r="I858" i="1" s="1"/>
  <c r="H864" i="1"/>
  <c r="I864" i="1" s="1"/>
  <c r="H870" i="1"/>
  <c r="I870" i="1" s="1"/>
  <c r="H876" i="1"/>
  <c r="I876" i="1" s="1"/>
  <c r="H880" i="1"/>
  <c r="I880" i="1" s="1"/>
  <c r="H856" i="1"/>
  <c r="I856" i="1" s="1"/>
  <c r="H862" i="1"/>
  <c r="I862" i="1" s="1"/>
  <c r="H868" i="1"/>
  <c r="I868" i="1" s="1"/>
  <c r="H874" i="1"/>
  <c r="I874" i="1" s="1"/>
  <c r="I34" i="1"/>
  <c r="I20" i="1"/>
  <c r="I56" i="1"/>
  <c r="I92" i="1"/>
  <c r="I128" i="1"/>
  <c r="I164" i="1"/>
  <c r="I200" i="1"/>
  <c r="I236" i="1"/>
  <c r="I272" i="1"/>
  <c r="I308" i="1"/>
  <c r="I344" i="1"/>
  <c r="I380" i="1"/>
  <c r="I416" i="1"/>
  <c r="I452" i="1"/>
  <c r="I488" i="1"/>
  <c r="I13" i="1"/>
  <c r="I65" i="1"/>
  <c r="I108" i="1"/>
  <c r="I151" i="1"/>
  <c r="I195" i="1"/>
  <c r="I238" i="1"/>
  <c r="I281" i="1"/>
  <c r="I324" i="1"/>
  <c r="I367" i="1"/>
  <c r="I411" i="1"/>
  <c r="I454" i="1"/>
  <c r="I497" i="1"/>
  <c r="I536" i="1"/>
  <c r="I572" i="1"/>
  <c r="I7" i="1"/>
  <c r="I103" i="1"/>
  <c r="I147" i="1"/>
  <c r="I190" i="1"/>
  <c r="I233" i="1"/>
  <c r="I276" i="1"/>
  <c r="I319" i="1"/>
  <c r="I363" i="1"/>
  <c r="I406" i="1"/>
  <c r="I449" i="1"/>
  <c r="I492" i="1"/>
  <c r="I568" i="1"/>
  <c r="I604" i="1"/>
  <c r="I27" i="1"/>
  <c r="I54" i="1"/>
  <c r="I97" i="1"/>
  <c r="I141" i="1"/>
  <c r="I184" i="1"/>
  <c r="I227" i="1"/>
  <c r="I270" i="1"/>
  <c r="I313" i="1"/>
  <c r="I357" i="1"/>
  <c r="I400" i="1"/>
  <c r="I443" i="1"/>
  <c r="I109" i="1"/>
  <c r="I196" i="1"/>
  <c r="I369" i="1"/>
  <c r="I455" i="1"/>
  <c r="I588" i="1"/>
  <c r="I630" i="1"/>
  <c r="I666" i="1"/>
  <c r="I702" i="1"/>
  <c r="I738" i="1"/>
  <c r="I774" i="1"/>
  <c r="I810" i="1"/>
  <c r="I102" i="1"/>
  <c r="I156" i="1"/>
  <c r="I207" i="1"/>
  <c r="I77" i="1"/>
  <c r="I129" i="1"/>
  <c r="I232" i="1"/>
  <c r="I286" i="1"/>
  <c r="I336" i="1"/>
  <c r="I438" i="1"/>
  <c r="I600" i="1"/>
  <c r="I623" i="1"/>
  <c r="I645" i="1"/>
  <c r="I688" i="1"/>
  <c r="I731" i="1"/>
  <c r="I775" i="1"/>
  <c r="I818" i="1"/>
  <c r="I99" i="1"/>
  <c r="I201" i="1"/>
  <c r="I251" i="1"/>
  <c r="I304" i="1"/>
  <c r="I358" i="1"/>
  <c r="I460" i="1"/>
  <c r="I510" i="1"/>
  <c r="I547" i="1"/>
  <c r="I632" i="1"/>
  <c r="I675" i="1"/>
  <c r="I718" i="1"/>
  <c r="I805" i="1"/>
  <c r="I55" i="1"/>
  <c r="I157" i="1"/>
  <c r="I347" i="1"/>
  <c r="I503" i="1"/>
  <c r="I671" i="1"/>
  <c r="I91" i="1"/>
  <c r="I300" i="1"/>
  <c r="I379" i="1"/>
  <c r="I529" i="1"/>
  <c r="I576" i="1"/>
  <c r="I620" i="1"/>
  <c r="I651" i="1"/>
  <c r="I685" i="1"/>
  <c r="I716" i="1"/>
  <c r="I781" i="1"/>
  <c r="I845" i="1"/>
  <c r="I71" i="1"/>
  <c r="I565" i="1"/>
  <c r="I644" i="1"/>
  <c r="I677" i="1"/>
  <c r="I709" i="1"/>
  <c r="I773" i="1"/>
  <c r="I807" i="1"/>
  <c r="I838" i="1"/>
  <c r="I37" i="1"/>
  <c r="I143" i="1"/>
  <c r="I246" i="1"/>
  <c r="I417" i="1"/>
  <c r="I553" i="1"/>
  <c r="I635" i="1"/>
  <c r="I669" i="1"/>
  <c r="I700" i="1"/>
  <c r="I734" i="1"/>
  <c r="I765" i="1"/>
  <c r="I799" i="1"/>
  <c r="I830" i="1"/>
  <c r="I117" i="1"/>
  <c r="I221" i="1"/>
  <c r="I316" i="1"/>
  <c r="I395" i="1"/>
  <c r="I540" i="1"/>
  <c r="I658" i="1"/>
  <c r="I692" i="1"/>
  <c r="I723" i="1"/>
  <c r="I788" i="1"/>
  <c r="I171" i="1"/>
  <c r="I273" i="1"/>
  <c r="I359" i="1"/>
  <c r="I516" i="1"/>
  <c r="I564" i="1"/>
  <c r="I611" i="1"/>
  <c r="I643" i="1"/>
  <c r="I772" i="1"/>
  <c r="I8" i="1"/>
  <c r="I14" i="1"/>
  <c r="I26" i="1"/>
  <c r="I32" i="1"/>
  <c r="I38" i="1"/>
  <c r="I44" i="1"/>
  <c r="I50" i="1"/>
  <c r="I62" i="1"/>
  <c r="I68" i="1"/>
  <c r="I74" i="1"/>
  <c r="I80" i="1"/>
  <c r="I86" i="1"/>
  <c r="I98" i="1"/>
  <c r="I104" i="1"/>
  <c r="I110" i="1"/>
  <c r="I116" i="1"/>
  <c r="I122" i="1"/>
  <c r="I134" i="1"/>
  <c r="I140" i="1"/>
  <c r="I146" i="1"/>
  <c r="I152" i="1"/>
  <c r="I158" i="1"/>
  <c r="I170" i="1"/>
  <c r="I176" i="1"/>
  <c r="I182" i="1"/>
  <c r="I188" i="1"/>
  <c r="I194" i="1"/>
  <c r="I206" i="1"/>
  <c r="I212" i="1"/>
  <c r="I218" i="1"/>
  <c r="I224" i="1"/>
  <c r="I230" i="1"/>
  <c r="I242" i="1"/>
  <c r="I248" i="1"/>
  <c r="I254" i="1"/>
  <c r="I260" i="1"/>
  <c r="I266" i="1"/>
  <c r="I278" i="1"/>
  <c r="I284" i="1"/>
  <c r="I290" i="1"/>
  <c r="I296" i="1"/>
  <c r="I302" i="1"/>
  <c r="I314" i="1"/>
  <c r="I320" i="1"/>
  <c r="I326" i="1"/>
  <c r="I332" i="1"/>
  <c r="I338" i="1"/>
  <c r="I350" i="1"/>
  <c r="I356" i="1"/>
  <c r="I362" i="1"/>
  <c r="I368" i="1"/>
  <c r="I374" i="1"/>
  <c r="I386" i="1"/>
  <c r="I392" i="1"/>
  <c r="I398" i="1"/>
  <c r="I404" i="1"/>
  <c r="I410" i="1"/>
  <c r="I422" i="1"/>
  <c r="I428" i="1"/>
  <c r="I434" i="1"/>
  <c r="I440" i="1"/>
  <c r="I446" i="1"/>
  <c r="I458" i="1"/>
  <c r="I464" i="1"/>
  <c r="I470" i="1"/>
  <c r="I476" i="1"/>
  <c r="I482" i="1"/>
  <c r="I494" i="1"/>
  <c r="I500" i="1"/>
  <c r="I506" i="1"/>
  <c r="I512" i="1"/>
  <c r="I5" i="1"/>
  <c r="I12" i="1"/>
  <c r="I19" i="1"/>
  <c r="I41" i="1"/>
  <c r="I48" i="1"/>
  <c r="I63" i="1"/>
  <c r="I70" i="1"/>
  <c r="I84" i="1"/>
  <c r="I106" i="1"/>
  <c r="I113" i="1"/>
  <c r="I120" i="1"/>
  <c r="I127" i="1"/>
  <c r="I135" i="1"/>
  <c r="I142" i="1"/>
  <c r="I149" i="1"/>
  <c r="I163" i="1"/>
  <c r="I178" i="1"/>
  <c r="I185" i="1"/>
  <c r="I192" i="1"/>
  <c r="I199" i="1"/>
  <c r="I214" i="1"/>
  <c r="I228" i="1"/>
  <c r="I235" i="1"/>
  <c r="I243" i="1"/>
  <c r="I250" i="1"/>
  <c r="I257" i="1"/>
  <c r="I264" i="1"/>
  <c r="I271" i="1"/>
  <c r="I279" i="1"/>
  <c r="I293" i="1"/>
  <c r="I307" i="1"/>
  <c r="I315" i="1"/>
  <c r="I322" i="1"/>
  <c r="I329" i="1"/>
  <c r="I343" i="1"/>
  <c r="I351" i="1"/>
  <c r="I365" i="1"/>
  <c r="I372" i="1"/>
  <c r="I387" i="1"/>
  <c r="I394" i="1"/>
  <c r="I401" i="1"/>
  <c r="I408" i="1"/>
  <c r="I415" i="1"/>
  <c r="I423" i="1"/>
  <c r="I430" i="1"/>
  <c r="I6" i="1"/>
  <c r="I21" i="1"/>
  <c r="I28" i="1"/>
  <c r="I35" i="1"/>
  <c r="I42" i="1"/>
  <c r="I49" i="1"/>
  <c r="I57" i="1"/>
  <c r="I64" i="1"/>
  <c r="I78" i="1"/>
  <c r="I85" i="1"/>
  <c r="I93" i="1"/>
  <c r="I100" i="1"/>
  <c r="I107" i="1"/>
  <c r="I114" i="1"/>
  <c r="I121" i="1"/>
  <c r="I136" i="1"/>
  <c r="I150" i="1"/>
  <c r="I165" i="1"/>
  <c r="I172" i="1"/>
  <c r="I179" i="1"/>
  <c r="I186" i="1"/>
  <c r="I193" i="1"/>
  <c r="I208" i="1"/>
  <c r="I215" i="1"/>
  <c r="I222" i="1"/>
  <c r="I229" i="1"/>
  <c r="I237" i="1"/>
  <c r="I244" i="1"/>
  <c r="I258" i="1"/>
  <c r="I265" i="1"/>
  <c r="I280" i="1"/>
  <c r="I287" i="1"/>
  <c r="I294" i="1"/>
  <c r="I301" i="1"/>
  <c r="I309" i="1"/>
  <c r="I323" i="1"/>
  <c r="I330" i="1"/>
  <c r="I337" i="1"/>
  <c r="I345" i="1"/>
  <c r="I352" i="1"/>
  <c r="I366" i="1"/>
  <c r="I373" i="1"/>
  <c r="I381" i="1"/>
  <c r="I388" i="1"/>
  <c r="I402" i="1"/>
  <c r="I409" i="1"/>
  <c r="I424" i="1"/>
  <c r="I431" i="1"/>
  <c r="I445" i="1"/>
  <c r="I453" i="1"/>
  <c r="I467" i="1"/>
  <c r="I474" i="1"/>
  <c r="I481" i="1"/>
  <c r="I489" i="1"/>
  <c r="I496" i="1"/>
  <c r="I517" i="1"/>
  <c r="I523" i="1"/>
  <c r="I535" i="1"/>
  <c r="I541" i="1"/>
  <c r="I559" i="1"/>
  <c r="I571" i="1"/>
  <c r="I577" i="1"/>
  <c r="I583" i="1"/>
  <c r="I589" i="1"/>
  <c r="I595" i="1"/>
  <c r="I15" i="1"/>
  <c r="I22" i="1"/>
  <c r="I29" i="1"/>
  <c r="I36" i="1"/>
  <c r="I43" i="1"/>
  <c r="I51" i="1"/>
  <c r="I58" i="1"/>
  <c r="I72" i="1"/>
  <c r="I79" i="1"/>
  <c r="I87" i="1"/>
  <c r="I94" i="1"/>
  <c r="I101" i="1"/>
  <c r="I115" i="1"/>
  <c r="I123" i="1"/>
  <c r="I130" i="1"/>
  <c r="I137" i="1"/>
  <c r="I144" i="1"/>
  <c r="I159" i="1"/>
  <c r="I166" i="1"/>
  <c r="I173" i="1"/>
  <c r="I180" i="1"/>
  <c r="I187" i="1"/>
  <c r="I202" i="1"/>
  <c r="I209" i="1"/>
  <c r="I216" i="1"/>
  <c r="I223" i="1"/>
  <c r="I231" i="1"/>
  <c r="I245" i="1"/>
  <c r="I252" i="1"/>
  <c r="I259" i="1"/>
  <c r="I267" i="1"/>
  <c r="I274" i="1"/>
  <c r="I288" i="1"/>
  <c r="I295" i="1"/>
  <c r="I303" i="1"/>
  <c r="I310" i="1"/>
  <c r="I317" i="1"/>
  <c r="I331" i="1"/>
  <c r="I339" i="1"/>
  <c r="I346" i="1"/>
  <c r="I353" i="1"/>
  <c r="I360" i="1"/>
  <c r="I375" i="1"/>
  <c r="I382" i="1"/>
  <c r="I389" i="1"/>
  <c r="I396" i="1"/>
  <c r="I403" i="1"/>
  <c r="I418" i="1"/>
  <c r="I425" i="1"/>
  <c r="I432" i="1"/>
  <c r="I439" i="1"/>
  <c r="I447" i="1"/>
  <c r="I11" i="1"/>
  <c r="I25" i="1"/>
  <c r="I40" i="1"/>
  <c r="I69" i="1"/>
  <c r="I83" i="1"/>
  <c r="I112" i="1"/>
  <c r="I126" i="1"/>
  <c r="I155" i="1"/>
  <c r="I169" i="1"/>
  <c r="I198" i="1"/>
  <c r="I213" i="1"/>
  <c r="I241" i="1"/>
  <c r="I256" i="1"/>
  <c r="I285" i="1"/>
  <c r="I299" i="1"/>
  <c r="I328" i="1"/>
  <c r="I342" i="1"/>
  <c r="I371" i="1"/>
  <c r="I385" i="1"/>
  <c r="I414" i="1"/>
  <c r="I429" i="1"/>
  <c r="I442" i="1"/>
  <c r="I451" i="1"/>
  <c r="I461" i="1"/>
  <c r="I469" i="1"/>
  <c r="I478" i="1"/>
  <c r="I486" i="1"/>
  <c r="I495" i="1"/>
  <c r="I504" i="1"/>
  <c r="I513" i="1"/>
  <c r="I520" i="1"/>
  <c r="I527" i="1"/>
  <c r="I534" i="1"/>
  <c r="I542" i="1"/>
  <c r="I549" i="1"/>
  <c r="I556" i="1"/>
  <c r="I563" i="1"/>
  <c r="I570" i="1"/>
  <c r="I578" i="1"/>
  <c r="I585" i="1"/>
  <c r="I592" i="1"/>
  <c r="I599" i="1"/>
  <c r="I605" i="1"/>
  <c r="I617" i="1"/>
  <c r="I629" i="1"/>
  <c r="I641" i="1"/>
  <c r="I647" i="1"/>
  <c r="I653" i="1"/>
  <c r="I659" i="1"/>
  <c r="I665" i="1"/>
  <c r="I683" i="1"/>
  <c r="I689" i="1"/>
  <c r="I695" i="1"/>
  <c r="I701" i="1"/>
  <c r="I707" i="1"/>
  <c r="I713" i="1"/>
  <c r="I719" i="1"/>
  <c r="I725" i="1"/>
  <c r="I737" i="1"/>
  <c r="I743" i="1"/>
  <c r="I749" i="1"/>
  <c r="I755" i="1"/>
  <c r="I761" i="1"/>
  <c r="I767" i="1"/>
  <c r="I779" i="1"/>
  <c r="I785" i="1"/>
  <c r="I791" i="1"/>
  <c r="I797" i="1"/>
  <c r="I803" i="1"/>
  <c r="I4" i="1"/>
  <c r="I23" i="1"/>
  <c r="I39" i="1"/>
  <c r="I59" i="1"/>
  <c r="I75" i="1"/>
  <c r="I90" i="1"/>
  <c r="I125" i="1"/>
  <c r="I145" i="1"/>
  <c r="I161" i="1"/>
  <c r="I177" i="1"/>
  <c r="I211" i="1"/>
  <c r="I247" i="1"/>
  <c r="I263" i="1"/>
  <c r="I282" i="1"/>
  <c r="I298" i="1"/>
  <c r="I318" i="1"/>
  <c r="I334" i="1"/>
  <c r="I349" i="1"/>
  <c r="I384" i="1"/>
  <c r="I405" i="1"/>
  <c r="I420" i="1"/>
  <c r="I436" i="1"/>
  <c r="I459" i="1"/>
  <c r="I471" i="1"/>
  <c r="I480" i="1"/>
  <c r="I491" i="1"/>
  <c r="I501" i="1"/>
  <c r="I511" i="1"/>
  <c r="I521" i="1"/>
  <c r="I530" i="1"/>
  <c r="I538" i="1"/>
  <c r="I546" i="1"/>
  <c r="I555" i="1"/>
  <c r="I573" i="1"/>
  <c r="I581" i="1"/>
  <c r="I590" i="1"/>
  <c r="I598" i="1"/>
  <c r="I606" i="1"/>
  <c r="I613" i="1"/>
  <c r="I627" i="1"/>
  <c r="I634" i="1"/>
  <c r="I642" i="1"/>
  <c r="I649" i="1"/>
  <c r="I656" i="1"/>
  <c r="I663" i="1"/>
  <c r="I670" i="1"/>
  <c r="I678" i="1"/>
  <c r="I699" i="1"/>
  <c r="I706" i="1"/>
  <c r="I714" i="1"/>
  <c r="I721" i="1"/>
  <c r="I728" i="1"/>
  <c r="I735" i="1"/>
  <c r="I742" i="1"/>
  <c r="I750" i="1"/>
  <c r="I757" i="1"/>
  <c r="I764" i="1"/>
  <c r="I771" i="1"/>
  <c r="I778" i="1"/>
  <c r="I786" i="1"/>
  <c r="I793" i="1"/>
  <c r="I800" i="1"/>
  <c r="I813" i="1"/>
  <c r="I819" i="1"/>
  <c r="I825" i="1"/>
  <c r="I831" i="1"/>
  <c r="I837" i="1"/>
  <c r="I843" i="1"/>
  <c r="I16" i="1"/>
  <c r="I31" i="1"/>
  <c r="I47" i="1"/>
  <c r="I66" i="1"/>
  <c r="I82" i="1"/>
  <c r="I118" i="1"/>
  <c r="I133" i="1"/>
  <c r="I153" i="1"/>
  <c r="I168" i="1"/>
  <c r="I189" i="1"/>
  <c r="I204" i="1"/>
  <c r="I220" i="1"/>
  <c r="I239" i="1"/>
  <c r="I255" i="1"/>
  <c r="I275" i="1"/>
  <c r="I291" i="1"/>
  <c r="I306" i="1"/>
  <c r="I325" i="1"/>
  <c r="I341" i="1"/>
  <c r="I361" i="1"/>
  <c r="I377" i="1"/>
  <c r="I393" i="1"/>
  <c r="I412" i="1"/>
  <c r="I427" i="1"/>
  <c r="I465" i="1"/>
  <c r="I475" i="1"/>
  <c r="I485" i="1"/>
  <c r="I507" i="1"/>
  <c r="I525" i="1"/>
  <c r="I533" i="1"/>
  <c r="I543" i="1"/>
  <c r="I551" i="1"/>
  <c r="I560" i="1"/>
  <c r="I586" i="1"/>
  <c r="I594" i="1"/>
  <c r="I602" i="1"/>
  <c r="I609" i="1"/>
  <c r="I616" i="1"/>
  <c r="I624" i="1"/>
  <c r="I631" i="1"/>
  <c r="I638" i="1"/>
  <c r="I652" i="1"/>
  <c r="I660" i="1"/>
  <c r="I667" i="1"/>
  <c r="I674" i="1"/>
  <c r="I681" i="1"/>
  <c r="I696" i="1"/>
  <c r="I703" i="1"/>
  <c r="I710" i="1"/>
  <c r="I717" i="1"/>
  <c r="I724" i="1"/>
  <c r="I732" i="1"/>
  <c r="I739" i="1"/>
  <c r="I746" i="1"/>
  <c r="I753" i="1"/>
  <c r="I760" i="1"/>
  <c r="I768" i="1"/>
  <c r="I782" i="1"/>
  <c r="I789" i="1"/>
  <c r="I796" i="1"/>
  <c r="I804" i="1"/>
  <c r="I816" i="1"/>
  <c r="I822" i="1"/>
  <c r="I828" i="1"/>
  <c r="I834" i="1"/>
  <c r="I840" i="1"/>
  <c r="I10" i="1"/>
  <c r="I61" i="1"/>
  <c r="I89" i="1"/>
  <c r="I139" i="1"/>
  <c r="I167" i="1"/>
  <c r="I191" i="1"/>
  <c r="I219" i="1"/>
  <c r="I269" i="1"/>
  <c r="I297" i="1"/>
  <c r="I321" i="1"/>
  <c r="I348" i="1"/>
  <c r="I376" i="1"/>
  <c r="I399" i="1"/>
  <c r="I426" i="1"/>
  <c r="I448" i="1"/>
  <c r="I463" i="1"/>
  <c r="I479" i="1"/>
  <c r="I493" i="1"/>
  <c r="I509" i="1"/>
  <c r="I524" i="1"/>
  <c r="I537" i="1"/>
  <c r="I550" i="1"/>
  <c r="I562" i="1"/>
  <c r="I575" i="1"/>
  <c r="I601" i="1"/>
  <c r="I612" i="1"/>
  <c r="I622" i="1"/>
  <c r="I633" i="1"/>
  <c r="I655" i="1"/>
  <c r="I676" i="1"/>
  <c r="I687" i="1"/>
  <c r="I698" i="1"/>
  <c r="I720" i="1"/>
  <c r="I730" i="1"/>
  <c r="I741" i="1"/>
  <c r="I752" i="1"/>
  <c r="I763" i="1"/>
  <c r="I784" i="1"/>
  <c r="I795" i="1"/>
  <c r="I806" i="1"/>
  <c r="I815" i="1"/>
  <c r="I824" i="1"/>
  <c r="I833" i="1"/>
  <c r="I842" i="1"/>
  <c r="I17" i="1"/>
  <c r="I45" i="1"/>
  <c r="I67" i="1"/>
  <c r="I95" i="1"/>
  <c r="I119" i="1"/>
  <c r="I174" i="1"/>
  <c r="I197" i="1"/>
  <c r="I225" i="1"/>
  <c r="I249" i="1"/>
  <c r="I18" i="1"/>
  <c r="I46" i="1"/>
  <c r="I73" i="1"/>
  <c r="I96" i="1"/>
  <c r="I124" i="1"/>
  <c r="I148" i="1"/>
  <c r="I175" i="1"/>
  <c r="I203" i="1"/>
  <c r="I226" i="1"/>
  <c r="I253" i="1"/>
  <c r="I277" i="1"/>
  <c r="I305" i="1"/>
  <c r="I333" i="1"/>
  <c r="I355" i="1"/>
  <c r="I383" i="1"/>
  <c r="I407" i="1"/>
  <c r="I435" i="1"/>
  <c r="I468" i="1"/>
  <c r="I484" i="1"/>
  <c r="I499" i="1"/>
  <c r="I515" i="1"/>
  <c r="I528" i="1"/>
  <c r="I554" i="1"/>
  <c r="I567" i="1"/>
  <c r="I580" i="1"/>
  <c r="I593" i="1"/>
  <c r="I615" i="1"/>
  <c r="I626" i="1"/>
  <c r="I637" i="1"/>
  <c r="I648" i="1"/>
  <c r="I680" i="1"/>
  <c r="I691" i="1"/>
  <c r="I712" i="1"/>
  <c r="I745" i="1"/>
  <c r="I756" i="1"/>
  <c r="I766" i="1"/>
  <c r="I777" i="1"/>
  <c r="I809" i="1"/>
  <c r="I827" i="1"/>
  <c r="I836" i="1"/>
  <c r="I24" i="1"/>
  <c r="I52" i="1"/>
  <c r="I76" i="1"/>
  <c r="I131" i="1"/>
  <c r="I154" i="1"/>
  <c r="I181" i="1"/>
  <c r="I205" i="1"/>
  <c r="I261" i="1"/>
  <c r="I283" i="1"/>
  <c r="I311" i="1"/>
  <c r="I335" i="1"/>
  <c r="I390" i="1"/>
  <c r="I413" i="1"/>
  <c r="I437" i="1"/>
  <c r="I456" i="1"/>
  <c r="I472" i="1"/>
  <c r="I487" i="1"/>
  <c r="I502" i="1"/>
  <c r="I518" i="1"/>
  <c r="I531" i="1"/>
  <c r="I544" i="1"/>
  <c r="I557" i="1"/>
  <c r="I569" i="1"/>
  <c r="I582" i="1"/>
  <c r="I596" i="1"/>
  <c r="I607" i="1"/>
  <c r="I618" i="1"/>
  <c r="I628" i="1"/>
  <c r="I639" i="1"/>
  <c r="I650" i="1"/>
  <c r="I661" i="1"/>
  <c r="I672" i="1"/>
  <c r="I682" i="1"/>
  <c r="I693" i="1"/>
  <c r="I704" i="1"/>
  <c r="I715" i="1"/>
  <c r="I726" i="1"/>
  <c r="I736" i="1"/>
  <c r="I747" i="1"/>
  <c r="I758" i="1"/>
  <c r="I769" i="1"/>
  <c r="I780" i="1"/>
  <c r="I790" i="1"/>
  <c r="I801" i="1"/>
  <c r="I811" i="1"/>
  <c r="I820" i="1"/>
  <c r="I829" i="1"/>
  <c r="I30" i="1"/>
  <c r="I60" i="1"/>
  <c r="I138" i="1"/>
  <c r="I217" i="1"/>
  <c r="I292" i="1"/>
  <c r="I397" i="1"/>
  <c r="I444" i="1"/>
  <c r="I477" i="1"/>
  <c r="I508" i="1"/>
  <c r="I561" i="1"/>
  <c r="I587" i="1"/>
  <c r="I610" i="1"/>
  <c r="I654" i="1"/>
  <c r="I697" i="1"/>
  <c r="I740" i="1"/>
  <c r="I762" i="1"/>
  <c r="I783" i="1"/>
  <c r="I823" i="1"/>
  <c r="I841" i="1"/>
  <c r="I81" i="1"/>
  <c r="I160" i="1"/>
  <c r="I234" i="1"/>
  <c r="I354" i="1"/>
  <c r="I450" i="1"/>
  <c r="I483" i="1"/>
  <c r="I514" i="1"/>
  <c r="I539" i="1"/>
  <c r="I566" i="1"/>
  <c r="I591" i="1"/>
  <c r="I614" i="1"/>
  <c r="I636" i="1"/>
  <c r="I657" i="1"/>
  <c r="I679" i="1"/>
  <c r="I722" i="1"/>
  <c r="I744" i="1"/>
  <c r="I787" i="1"/>
  <c r="I808" i="1"/>
  <c r="I826" i="1"/>
  <c r="I844" i="1"/>
  <c r="I88" i="1"/>
  <c r="I162" i="1"/>
  <c r="I240" i="1"/>
  <c r="I312" i="1"/>
  <c r="I364" i="1"/>
  <c r="I419" i="1"/>
  <c r="I457" i="1"/>
  <c r="I490" i="1"/>
  <c r="I519" i="1"/>
  <c r="I545" i="1"/>
  <c r="I597" i="1"/>
  <c r="I619" i="1"/>
  <c r="I640" i="1"/>
  <c r="I662" i="1"/>
  <c r="I684" i="1"/>
  <c r="I705" i="1"/>
  <c r="I727" i="1"/>
  <c r="I748" i="1"/>
  <c r="I770" i="1"/>
  <c r="I792" i="1"/>
  <c r="I812" i="1"/>
  <c r="I9" i="1"/>
  <c r="I105" i="1"/>
  <c r="I183" i="1"/>
  <c r="I262" i="1"/>
  <c r="I370" i="1"/>
  <c r="I421" i="1"/>
  <c r="I462" i="1"/>
  <c r="I522" i="1"/>
  <c r="I548" i="1"/>
  <c r="I574" i="1"/>
  <c r="I621" i="1"/>
  <c r="I664" i="1"/>
  <c r="I686" i="1"/>
  <c r="I708" i="1"/>
  <c r="I729" i="1"/>
  <c r="I751" i="1"/>
  <c r="I794" i="1"/>
  <c r="I814" i="1"/>
  <c r="I832" i="1"/>
  <c r="I33" i="1"/>
  <c r="I111" i="1"/>
  <c r="I268" i="1"/>
  <c r="I327" i="1"/>
  <c r="I378" i="1"/>
  <c r="I433" i="1"/>
  <c r="I466" i="1"/>
  <c r="I498" i="1"/>
  <c r="I526" i="1"/>
  <c r="I552" i="1"/>
  <c r="I579" i="1"/>
  <c r="I603" i="1"/>
  <c r="I625" i="1"/>
  <c r="I646" i="1"/>
  <c r="I668" i="1"/>
  <c r="I690" i="1"/>
  <c r="I711" i="1"/>
  <c r="I733" i="1"/>
  <c r="I754" i="1"/>
  <c r="I776" i="1"/>
  <c r="I798" i="1"/>
  <c r="I817" i="1"/>
  <c r="I835" i="1"/>
  <c r="I53" i="1"/>
  <c r="I441" i="1"/>
  <c r="I608" i="1"/>
  <c r="I132" i="1"/>
  <c r="I473" i="1"/>
  <c r="I759" i="1"/>
  <c r="I210" i="1"/>
  <c r="I505" i="1"/>
  <c r="I289" i="1"/>
  <c r="I532" i="1"/>
  <c r="I673" i="1"/>
  <c r="I802" i="1"/>
  <c r="I340" i="1"/>
  <c r="I558" i="1"/>
  <c r="I694" i="1"/>
  <c r="I821" i="1"/>
  <c r="I391" i="1"/>
  <c r="I584" i="1"/>
  <c r="I839" i="1"/>
</calcChain>
</file>

<file path=xl/sharedStrings.xml><?xml version="1.0" encoding="utf-8"?>
<sst xmlns="http://schemas.openxmlformats.org/spreadsheetml/2006/main" count="5433" uniqueCount="2749">
  <si>
    <t>1.01.01.01.004</t>
  </si>
  <si>
    <t>Etkileşimli Tahta Bakım Onarım Kursu - 1</t>
  </si>
  <si>
    <t>Kurs</t>
  </si>
  <si>
    <t>Kişisel Gelişim Eğitimleri</t>
  </si>
  <si>
    <t>Teknoloji Kullanım Becerileri</t>
  </si>
  <si>
    <t>1.01.01.02.001</t>
  </si>
  <si>
    <t>Pardus İşletim Sistemi (Temel Seviye) Kursu</t>
  </si>
  <si>
    <t>1.01.01.02.002</t>
  </si>
  <si>
    <t>Pardus İşletim Sistemi (İleri Seviye) Kursu</t>
  </si>
  <si>
    <t>1.01.01.02.003</t>
  </si>
  <si>
    <t>Temel Bilgisayar Kullanım Kursu</t>
  </si>
  <si>
    <t>1.01.01.02.004</t>
  </si>
  <si>
    <t>Microsoft Windows 7 (İleri Seviye) Kursu</t>
  </si>
  <si>
    <t>1.01.01.02.005</t>
  </si>
  <si>
    <t>Windows İşletim Sistemi (Temel Seviye) Kursu</t>
  </si>
  <si>
    <t>1.01.01.02.008</t>
  </si>
  <si>
    <t>MEBBİS Kullanımı Kursu</t>
  </si>
  <si>
    <t>1.01.01.02.009</t>
  </si>
  <si>
    <t>F - Klavye Kullanım Kursu</t>
  </si>
  <si>
    <t>1.01.01.02.013</t>
  </si>
  <si>
    <t>Liderahenk Merkezi Yönetim Sistemi Kursu</t>
  </si>
  <si>
    <t>1.01.01.03.001</t>
  </si>
  <si>
    <t>Microsoft Office Excel (İleri Seviye) Kursu</t>
  </si>
  <si>
    <t>1.01.01.03.002</t>
  </si>
  <si>
    <t>Microsoft Office (İleri Seviye) Kursu</t>
  </si>
  <si>
    <t>1.01.01.03.003</t>
  </si>
  <si>
    <t>Microsoft Office (Temel Seviye) Kursu</t>
  </si>
  <si>
    <t>1.01.01.03.004</t>
  </si>
  <si>
    <t>Microsoft Office Access Kursu</t>
  </si>
  <si>
    <t>1.01.01.03.005</t>
  </si>
  <si>
    <t>Microsoft Office Excel (Temel Seviye) Kursu</t>
  </si>
  <si>
    <t>1.01.01.03.006</t>
  </si>
  <si>
    <t>Microsoft Office Publusher Kursu</t>
  </si>
  <si>
    <t>1.01.01.03.007</t>
  </si>
  <si>
    <t>Microsoft Office Word Kursu</t>
  </si>
  <si>
    <t>1.01.01.03.008</t>
  </si>
  <si>
    <t>SPSS Kullanım (Temel Seviye) Kursu</t>
  </si>
  <si>
    <t>1.01.01.03.009</t>
  </si>
  <si>
    <t>Microsoft Office Power Point Kursu</t>
  </si>
  <si>
    <t>1.01.01.03.010</t>
  </si>
  <si>
    <t>E-posta Kullanımı Kursu</t>
  </si>
  <si>
    <t>1.01.01.03.011</t>
  </si>
  <si>
    <t>E- Sınav Uygulamaları Kursu</t>
  </si>
  <si>
    <t>1.01.01.04.002</t>
  </si>
  <si>
    <t>Yazılım Geliştirme Uzmanlığı Kursu</t>
  </si>
  <si>
    <t>1.01.01.04.003</t>
  </si>
  <si>
    <t>Python Programlama Eğitimi Kursu</t>
  </si>
  <si>
    <t>1.01.01.04.012</t>
  </si>
  <si>
    <t>Minecraft Education Edition ile Python Programlama Kursu</t>
  </si>
  <si>
    <t>1.01.01.05.002</t>
  </si>
  <si>
    <t>Tasarım Animasyon Action Script (3.0 Temel Seviye) Kursu</t>
  </si>
  <si>
    <t>1.01.01.05.003</t>
  </si>
  <si>
    <t>Tasarım Animasyon Adobe After Effects (Temel Seviye) Kursu</t>
  </si>
  <si>
    <t>1.01.01.05.004</t>
  </si>
  <si>
    <t>Tasarım Animasyon Flex Builder (Temel Seviye) Kursu</t>
  </si>
  <si>
    <t>1.01.01.05.005</t>
  </si>
  <si>
    <t>Tasarım ve Animasyon Fireworks Kursu</t>
  </si>
  <si>
    <t>1.01.01.05.006</t>
  </si>
  <si>
    <t>Bilgisayar Destekli Yayın Indesign Kursu</t>
  </si>
  <si>
    <t>1.01.01.05.007</t>
  </si>
  <si>
    <t>Tasarım ve Animasyon Flash (Temel Seviye) Kursu</t>
  </si>
  <si>
    <t>1.01.01.05.008</t>
  </si>
  <si>
    <t>Tasarım ve Animasyon Photoshop (Temel Seviye) Kursu</t>
  </si>
  <si>
    <t>1.01.01.05.009</t>
  </si>
  <si>
    <t>Tasarım ve Animasyon Photoshop (İleri Seviye) Kursu</t>
  </si>
  <si>
    <t>1.01.01.05.010</t>
  </si>
  <si>
    <t>Tasarım Animasyon Adobe After Effects ve Photoshop (Temel Seviye)</t>
  </si>
  <si>
    <t>1.01.01.05.013</t>
  </si>
  <si>
    <t>Adobe Animate Temel Seviye Kursu</t>
  </si>
  <si>
    <t>1.01.01.05.014</t>
  </si>
  <si>
    <t>Adobe İllustrator Temel Seviye Kursu</t>
  </si>
  <si>
    <t>1.01.01.05.015</t>
  </si>
  <si>
    <t>Kurgu Montaj Adobe Premiere Temel Seviye Kursu</t>
  </si>
  <si>
    <t>1.01.01.05.016</t>
  </si>
  <si>
    <t>Kurgu ve Renk Düzenleme Davinci Resolve Temel Seviye Kursu</t>
  </si>
  <si>
    <t>1.01.01.05.020</t>
  </si>
  <si>
    <t>Pardus ETAP Kursu</t>
  </si>
  <si>
    <t>1.01.01.06.002</t>
  </si>
  <si>
    <t>Android Programlama Kursu</t>
  </si>
  <si>
    <t>1.01.01.06.003</t>
  </si>
  <si>
    <t>Android Programlama (İleri Seviye) Kursu</t>
  </si>
  <si>
    <t>1.01.01.06.004</t>
  </si>
  <si>
    <t>Android Programlama ile USB PLC Kontrol ve Görüntü İşleme Kursu</t>
  </si>
  <si>
    <t>1.01.01.06.005</t>
  </si>
  <si>
    <t>Android Programlama (Temel Seviye) Kursu</t>
  </si>
  <si>
    <t>1.01.01.06.006</t>
  </si>
  <si>
    <t>Corel Draw (Temel Seviye) Kursu</t>
  </si>
  <si>
    <t>1.01.01.07.002</t>
  </si>
  <si>
    <t>Web Tasarım ve Programlama Kursu</t>
  </si>
  <si>
    <t>1.01.01.07.004</t>
  </si>
  <si>
    <t>İçerik Yönetim Sistemleri ( Joomla,WordPress) Kursu</t>
  </si>
  <si>
    <t>1.01.01.07.005</t>
  </si>
  <si>
    <t>Web Güvenliği (PfSense) Kursu</t>
  </si>
  <si>
    <t>1.01.01.07.006</t>
  </si>
  <si>
    <t>Web Tabanlı Kod Geliştirme Araçları Phpmaker, Aspmaker Kursu</t>
  </si>
  <si>
    <t>1.01.01.07.007</t>
  </si>
  <si>
    <t>Web Tasarım (Dreamweaver) Kursu</t>
  </si>
  <si>
    <t>1.01.01.07.008</t>
  </si>
  <si>
    <t>Web Tasarım ve Programcılığı (PHP ve MYSQL) Kursu</t>
  </si>
  <si>
    <t>1.01.01.07.009</t>
  </si>
  <si>
    <t>Öğretim Yönetim Sistemleri (Moodle) Kursu</t>
  </si>
  <si>
    <t>1.01.01.07.010</t>
  </si>
  <si>
    <t>Web Tasarımı ve Programcılığı (ASP) Kursu</t>
  </si>
  <si>
    <t>1.01.01.07.019</t>
  </si>
  <si>
    <t>Nesne Tabanlı Programlama (Visual C) Kursu</t>
  </si>
  <si>
    <t>1.01.01.07.023</t>
  </si>
  <si>
    <t>Web Tabanlı Eğitimde Eğitim Geliştirme Süreci Kursu</t>
  </si>
  <si>
    <t>1.01.01.07.024</t>
  </si>
  <si>
    <t>Web Tabanlı Eğitimde İçerik Yönetim Sistemleri ( E-Front - Moodle) Kursu</t>
  </si>
  <si>
    <t>1.01.01.07.026</t>
  </si>
  <si>
    <t>VB. Net SQL (Temel Seviye) Kursu</t>
  </si>
  <si>
    <t>1.01.01.07.029</t>
  </si>
  <si>
    <t>Web Tabanlı Eğitimde Materyal Geliştirme Kursu</t>
  </si>
  <si>
    <t>1.01.01.08.001</t>
  </si>
  <si>
    <t>Bilgisayar – Web 2.0 Araçlarını Tanıma ve Bu Araçlarla İçerik Geliştirme Kursu</t>
  </si>
  <si>
    <t>1.01.01.08.002</t>
  </si>
  <si>
    <t>Temel Seviye Siber Güvenlik Eğitimi</t>
  </si>
  <si>
    <t>1.01.01.08.003</t>
  </si>
  <si>
    <t>İleri Seviye Siber Güvenlik Eğitimi</t>
  </si>
  <si>
    <t>1.01.01.08.004</t>
  </si>
  <si>
    <t>Siber Güvenlik, Büyük Veri ve Yapay Zekâ Kursu (Temel Seviye)</t>
  </si>
  <si>
    <t>1.02.01.01.002</t>
  </si>
  <si>
    <t>Beden Dili Kursu</t>
  </si>
  <si>
    <t>Yaşam Becerileri</t>
  </si>
  <si>
    <t>1.02.01.01.003</t>
  </si>
  <si>
    <t>Beden Dili ve İletişim Teknikleri Kursu</t>
  </si>
  <si>
    <t>1.02.01.01.004</t>
  </si>
  <si>
    <t>Diksiyon ve Güzel Konuşma Kursu</t>
  </si>
  <si>
    <t>1.02.01.01.005</t>
  </si>
  <si>
    <t>Etkili Dinleme ve İletişim Kurma Kursu</t>
  </si>
  <si>
    <t>1.02.01.01.006</t>
  </si>
  <si>
    <t>Etkili Konuşma Kursu</t>
  </si>
  <si>
    <t>1.02.01.01.007</t>
  </si>
  <si>
    <t>İletişim Becerileri Kursu</t>
  </si>
  <si>
    <t>1.02.01.01.008</t>
  </si>
  <si>
    <t>İletişim ve Etkili Sunuş Teknikleri Kursu</t>
  </si>
  <si>
    <t>1.02.01.01.009</t>
  </si>
  <si>
    <t>Sunum Teknikleri Kursu</t>
  </si>
  <si>
    <t>1.02.01.01.011</t>
  </si>
  <si>
    <t>Doğru ve Etkili Konuşma Kursu</t>
  </si>
  <si>
    <t>1.02.01.01.012</t>
  </si>
  <si>
    <t>Doğa Yürüyüşü (Yaz) Eğitimi Kursu</t>
  </si>
  <si>
    <t>1.02.01.01.013</t>
  </si>
  <si>
    <t>Türkçenin Kullanımı ve Diksiyon Eğitimi Kursu</t>
  </si>
  <si>
    <t>1.02.01.01.014</t>
  </si>
  <si>
    <t>Doğa Yürüyüşü (Kış) Eğitimi Kursu</t>
  </si>
  <si>
    <t>1.02.02.01.001</t>
  </si>
  <si>
    <t>Beyin ve Hafıza Geliştirme Kursu</t>
  </si>
  <si>
    <t>1.02.02.01.003</t>
  </si>
  <si>
    <t>Hafıza Teknikleri Kursu</t>
  </si>
  <si>
    <t>1.02.03.01.001</t>
  </si>
  <si>
    <t>Çatışma ve Stres Yönetimi Kursu</t>
  </si>
  <si>
    <t>1.02.03.01.002</t>
  </si>
  <si>
    <t>Değerler Eğitimi Kursu</t>
  </si>
  <si>
    <t>1.02.03.01.003</t>
  </si>
  <si>
    <t>Duygusal Zeka Yönetimi Kursu</t>
  </si>
  <si>
    <t>1.02.03.01.004</t>
  </si>
  <si>
    <t>Düşünme Teknikleri Kursu</t>
  </si>
  <si>
    <t>1.02.03.01.005</t>
  </si>
  <si>
    <t>Düşünme Yönetimi Kursu</t>
  </si>
  <si>
    <t>1.02.03.01.006</t>
  </si>
  <si>
    <t>Eğitimde Etik Kursu</t>
  </si>
  <si>
    <t>1.02.03.01.009</t>
  </si>
  <si>
    <t>Kişisel Gelişim Kursu</t>
  </si>
  <si>
    <t>1.02.03.01.010</t>
  </si>
  <si>
    <t>Olumlu Düşünme Becerileri Kursu</t>
  </si>
  <si>
    <t>1.02.03.01.011</t>
  </si>
  <si>
    <t>Öfke Yönetimi Kursu</t>
  </si>
  <si>
    <t>1.02.03.01.012</t>
  </si>
  <si>
    <t>Risk Analizi Kursu</t>
  </si>
  <si>
    <t>1.02.03.01.013</t>
  </si>
  <si>
    <t>Yaşam Becerileri Kursu</t>
  </si>
  <si>
    <t>1.02.03.01.014</t>
  </si>
  <si>
    <t>Okuma Kültürü ve Z-Kütüphane Kursu</t>
  </si>
  <si>
    <t>1.02.03.01.015</t>
  </si>
  <si>
    <t>Yılmazlık Eğitim  Kursu</t>
  </si>
  <si>
    <t>1.02.03.01.017</t>
  </si>
  <si>
    <t>Bütçemi Yönetebiliyorum  Kursu</t>
  </si>
  <si>
    <t>1.02.03.01.019</t>
  </si>
  <si>
    <t>Algoritmik Düşünme Kursu</t>
  </si>
  <si>
    <t>1.02.03.01.020</t>
  </si>
  <si>
    <t>Köy Okullarında Göreve Başlayan Öğretmenlere Yönelik Kişisel Gelişim Kursu</t>
  </si>
  <si>
    <t>1.02.03.01.022</t>
  </si>
  <si>
    <t>Sosyal İletişim Becerilerini Geliştirme Kursu</t>
  </si>
  <si>
    <t>1.02.03.02.001</t>
  </si>
  <si>
    <t>Enneagram (9 Tip Mizaç Modeli) Kursu İleri Seviye</t>
  </si>
  <si>
    <t>1.02.03.02.002</t>
  </si>
  <si>
    <t>Enneagram (9 Tip Mizaç Modeli) Temel Seviye Kursu</t>
  </si>
  <si>
    <t>1.02.03.02.003</t>
  </si>
  <si>
    <t>Bilinçli Sosyal Medya Kullanımı Kursu</t>
  </si>
  <si>
    <t>2.01.01.01.001</t>
  </si>
  <si>
    <t>Eğitim Bilimine Giriş (Formasyon) Kursu</t>
  </si>
  <si>
    <t>Öğretmen Eğitimleri</t>
  </si>
  <si>
    <t>Genel Alan Eğitimleri</t>
  </si>
  <si>
    <t>2.01.01.01.003</t>
  </si>
  <si>
    <t>Su Okuryazarlığı Eğitimi Kursu</t>
  </si>
  <si>
    <t>2.01.01.02.001</t>
  </si>
  <si>
    <t>Araştırmacı Öğretmen Modeli Kursu</t>
  </si>
  <si>
    <t>2.01.01.02.002</t>
  </si>
  <si>
    <t>Çağdaş Gelişmeler Işığında Öğretmen Kursu</t>
  </si>
  <si>
    <t>2.01.01.02.003</t>
  </si>
  <si>
    <t>Eğitimde Farklı Yaklaşımlar Kursu</t>
  </si>
  <si>
    <t>2.01.01.02.004</t>
  </si>
  <si>
    <t>Eğitimde Farklılık Oluşturma Kursu</t>
  </si>
  <si>
    <t>2.01.01.02.008</t>
  </si>
  <si>
    <t>Eğitimde Yeni Yaklaşımlar Kursu</t>
  </si>
  <si>
    <t>2.01.01.02.014</t>
  </si>
  <si>
    <t>STEM (İleri Seviye)  Kursu</t>
  </si>
  <si>
    <t>2.01.01.02.015</t>
  </si>
  <si>
    <t>STEM (Temel Seviye) Kursu</t>
  </si>
  <si>
    <t>2.01.01.02.016</t>
  </si>
  <si>
    <t>Güçlü Yönler Odaklı Yansıtıcı Uygulamalar  Kursu</t>
  </si>
  <si>
    <t>2.01.01.02.018</t>
  </si>
  <si>
    <t>Harezmî Modeli Öğretmen Eğitimi Kursu</t>
  </si>
  <si>
    <t>2.01.01.02.019</t>
  </si>
  <si>
    <t>Kapsayıcı Eğitim Afetten Etkilenmiş Çocuklarla Çalışma Kursu</t>
  </si>
  <si>
    <t>2.01.01.02.020</t>
  </si>
  <si>
    <t>Kapsayıcı Eğitim Engeli Olan Çocuklarla Çalışma Kursu</t>
  </si>
  <si>
    <t>2.01.01.02.021</t>
  </si>
  <si>
    <t>Kapsayıcı Eğitim Geçici Koruma Altındaki Çocuklarla Çalışma Kursu</t>
  </si>
  <si>
    <t>2.01.01.02.022</t>
  </si>
  <si>
    <t>Kapsayıcı Eğitim Göç ve Terörden Etkilenmiş Çocuklarla Çalışma Kursu</t>
  </si>
  <si>
    <t>2.01.01.02.023</t>
  </si>
  <si>
    <t>Kapsayıcı Eğitime Giriş Kursu</t>
  </si>
  <si>
    <t>2.01.01.02.024</t>
  </si>
  <si>
    <t>Kapsayıcı Eğitim Öğrenme Ortamları (Fiziki ve Psiko-sosyal) Kursu</t>
  </si>
  <si>
    <t>2.01.01.02.025</t>
  </si>
  <si>
    <t>Kapsayıcı Eğitim Öğretim ve Değerlendirme Kursu</t>
  </si>
  <si>
    <t>2.01.01.02.026</t>
  </si>
  <si>
    <t>Kapsayıcı Eğitim Okul, Aile ve Toplum İşbirliği Kursu</t>
  </si>
  <si>
    <t>2.01.01.02.027</t>
  </si>
  <si>
    <t>Kapsayıcı Eğitim Şiddete Maruz Kalmış Çocuklarla Çalışma Kursu</t>
  </si>
  <si>
    <t>2.01.01.02.028</t>
  </si>
  <si>
    <t>Kapsayıcı Eğitim Türkçe nin İkinci Dil Olarak Öğretimi Kursu</t>
  </si>
  <si>
    <t>2.01.01.02.031</t>
  </si>
  <si>
    <t>Kapsayıcı Eğitim Bağlamında Türkçenin İkinci Dil Olarak Öğretilmesine Yönelik Öğretmen Kapasitesinin Güçlendirilmesi Eğitimi Kursu</t>
  </si>
  <si>
    <t>2.01.01.02.033</t>
  </si>
  <si>
    <t>Müze Eğitimi Kursu</t>
  </si>
  <si>
    <t>2.01.01.02.034</t>
  </si>
  <si>
    <t>Engeli Olan Çocuklar İçin Kapsayıcı Erken Çocukluk Eğitimi Kursu</t>
  </si>
  <si>
    <t>2.01.01.02.035</t>
  </si>
  <si>
    <t>Çocuk Hastalarla Evde Hastanede Eğitim Kursu</t>
  </si>
  <si>
    <t>2.01.01.02.036</t>
  </si>
  <si>
    <t>Kapsayıcı Eğitim Bağlamında Türkçenin Öğretimi  Kursu</t>
  </si>
  <si>
    <t>2.01.01.02.037</t>
  </si>
  <si>
    <t>Masal Anlatıcılığı Eğitimi Kursu</t>
  </si>
  <si>
    <t>2.01.01.02.039</t>
  </si>
  <si>
    <t>e-Öğrenme Süreçleri Yönetimi Kursu</t>
  </si>
  <si>
    <t>2.01.01.02.040</t>
  </si>
  <si>
    <t>Halk Oyunları Eğitimi Kursu</t>
  </si>
  <si>
    <t>2.01.01.03.001</t>
  </si>
  <si>
    <t>Bireysel Öğrenme Metodları Kursu</t>
  </si>
  <si>
    <t>2.01.01.03.002</t>
  </si>
  <si>
    <t>Çocuk Psikolojisi (05 - 11 yaş) Kursu</t>
  </si>
  <si>
    <t>2.01.01.03.003</t>
  </si>
  <si>
    <t>Eğitimde Drama Teknikleri Kursu</t>
  </si>
  <si>
    <t>2.01.01.03.004</t>
  </si>
  <si>
    <t>Eleştirel Düşünme Kursu</t>
  </si>
  <si>
    <t>2.01.01.03.005</t>
  </si>
  <si>
    <t>Etkili Öğretim Teknikleri Kursu</t>
  </si>
  <si>
    <t>2.01.01.03.006</t>
  </si>
  <si>
    <t>Gelişim Psikolojisi ( Formasyon) Kursu</t>
  </si>
  <si>
    <t>2.01.01.03.007</t>
  </si>
  <si>
    <t>Gençlik Psikolojisi Kursu</t>
  </si>
  <si>
    <t>2.01.01.03.008</t>
  </si>
  <si>
    <t>Öğrenme Stillerine Göre Çoklu Zeka Kuramı Kursu</t>
  </si>
  <si>
    <t>2.01.01.03.009</t>
  </si>
  <si>
    <t>Öğretim Sürecini Geliştirme Kursu</t>
  </si>
  <si>
    <t>2.01.01.03.012</t>
  </si>
  <si>
    <t>Eğitimde Drama Kursu</t>
  </si>
  <si>
    <t>2.01.01.03.014</t>
  </si>
  <si>
    <t>Çocuklar İçin Felsefe - P4C Uygulayıcı Eğitimi Kursu</t>
  </si>
  <si>
    <t>2.01.01.04.001</t>
  </si>
  <si>
    <t>Ders Kitabı Yazılı Materyal Hazırlama ve İnceleme Teknikleri Kursu</t>
  </si>
  <si>
    <t>2.01.01.04.002</t>
  </si>
  <si>
    <t>Eğitim Materyali Geliştirme Kursu</t>
  </si>
  <si>
    <t>2.01.01.04.003</t>
  </si>
  <si>
    <t>Eğitimde Bilişim Teknolojilerinin Kullanımı Kursu</t>
  </si>
  <si>
    <t>2.01.01.04.004</t>
  </si>
  <si>
    <t>Fen Bilimleri Ders Araç ve Gereçleri Kullanım Kursu</t>
  </si>
  <si>
    <t>2.01.01.04.005</t>
  </si>
  <si>
    <t>Öğretim Teknolojileri ve Materyal Tasarımı Kursu</t>
  </si>
  <si>
    <t>2.01.01.04.006</t>
  </si>
  <si>
    <t>Öğrenme Öğretme Kuram ve Yaklaşımları (Formasyon) Kursu</t>
  </si>
  <si>
    <t>2.01.01.04.007</t>
  </si>
  <si>
    <t>Fatih Projesi Bilişim Teknolojileri Rehber Öğretmenliği Kursu</t>
  </si>
  <si>
    <t>2.01.01.04.009</t>
  </si>
  <si>
    <t>Sebit-Ders Akışı Üretimi Kursu -1</t>
  </si>
  <si>
    <t>2.01.01.04.010</t>
  </si>
  <si>
    <t>SEBİT - Ders Akışı Üretimi Kursu – 2</t>
  </si>
  <si>
    <t>2.01.01.04.011</t>
  </si>
  <si>
    <t>Sebit-Vitamin Fabrika İle Kodlama Kursu</t>
  </si>
  <si>
    <t>2.01.01.04.013</t>
  </si>
  <si>
    <t>Ders Kitabı, Elektronik Eğitim İçeriği ve Ders Araçları İnceleme Kursu</t>
  </si>
  <si>
    <t>2.01.01.05.001</t>
  </si>
  <si>
    <t>Belletmen Eğitimi Kursu</t>
  </si>
  <si>
    <t>2.01.01.05.002</t>
  </si>
  <si>
    <t>Öğretmen Beklentileri ve Öğrenci Üzerindeki Etkileri Kursu</t>
  </si>
  <si>
    <t>2.01.01.05.003</t>
  </si>
  <si>
    <t>Öğretmen Motivasyonunu Arttırıcı Yöntemler Kursu</t>
  </si>
  <si>
    <t>2.01.01.05.004</t>
  </si>
  <si>
    <t>Öğretmenlik Mesleğine Giriş ve Öğretmenlik Uygulaması Kursu (Formasyon)</t>
  </si>
  <si>
    <t>2.01.01.05.008</t>
  </si>
  <si>
    <t>Performans Değerlendirme Kursu</t>
  </si>
  <si>
    <t>2.01.01.05.010</t>
  </si>
  <si>
    <t>Öğretmenlere Temel Beceriler Kazandırma Kursu</t>
  </si>
  <si>
    <t>2.01.01.05.012</t>
  </si>
  <si>
    <t>Geçici Eğitim Merkezlerinde Görev Yapan Yapacak Olan Suriyeli Öğretmenlerin Eğitimi Kursu</t>
  </si>
  <si>
    <t>2.01.01.05.013</t>
  </si>
  <si>
    <t>İngilizce Öğretiminde Yenilenme Kursu</t>
  </si>
  <si>
    <t>2.01.01.05.026</t>
  </si>
  <si>
    <t>Geçici Eğitim Merkezlerinde Görev Yapan Yapacak Olan Suriyeli Öğretmenlerin Eğitimi Kursu 3</t>
  </si>
  <si>
    <t>2.01.01.05.027</t>
  </si>
  <si>
    <t>Öğretmenlik Uygulaması Danışmanlığı Eğitimi Kursu</t>
  </si>
  <si>
    <t>2.01.01.05.028</t>
  </si>
  <si>
    <t>İngilizce Dil Becerilerinin Etkili Öğretimi Kursu</t>
  </si>
  <si>
    <t>2.01.01.06.001</t>
  </si>
  <si>
    <t>Mesleki Beceri Testleri Kursu</t>
  </si>
  <si>
    <t>2.01.01.06.004</t>
  </si>
  <si>
    <t>Soru  Hazırlama Teknikleri Kursu</t>
  </si>
  <si>
    <t>2.01.01.06.005</t>
  </si>
  <si>
    <t>Test Geliştirme Teknikleri Kursu</t>
  </si>
  <si>
    <t>2.01.01.06.006</t>
  </si>
  <si>
    <t>Test Hazırlama Teknikleri Kursu</t>
  </si>
  <si>
    <t>2.01.01.06.010</t>
  </si>
  <si>
    <t>Açık Uçlu Soru Hazırlama Kursu 1</t>
  </si>
  <si>
    <t>2.01.01.06.011</t>
  </si>
  <si>
    <t>Açık Uçlu Soru Hazırlama Kursu-2</t>
  </si>
  <si>
    <t>2.01.01.06.012</t>
  </si>
  <si>
    <t>Açık Uçlu Soru Yazma ve Ölçme Değerlendirme Teknikleri Kursu</t>
  </si>
  <si>
    <t>2.01.01.06.013</t>
  </si>
  <si>
    <t>Üst Düzey Bilişsel Becerilerin Ölçülmesi ve Soru Hazırlama Kursu</t>
  </si>
  <si>
    <t>2.01.01.06.014</t>
  </si>
  <si>
    <t>Bilişimle Üretim Ölçme ve Değerlendirme Kursu</t>
  </si>
  <si>
    <t>2.01.01.06.019</t>
  </si>
  <si>
    <t>Uygulamalı Soru Hazırlama Kursu</t>
  </si>
  <si>
    <t>2.01.01.07.001</t>
  </si>
  <si>
    <t>Alternatif Öğretim Yöntem ve Teknikleri Kursu</t>
  </si>
  <si>
    <t>2.01.01.07.003</t>
  </si>
  <si>
    <t>Öğretim Yöntem ve Teknikleri (Almanca) Kursu</t>
  </si>
  <si>
    <t>2.01.01.07.004</t>
  </si>
  <si>
    <t>Öğretim Yöntem ve Teknikleri (Biyoloji) Kursu</t>
  </si>
  <si>
    <t>2.01.01.07.005</t>
  </si>
  <si>
    <t>Öğretim Yöntem ve Teknikleri (Coğrafya) Kursu</t>
  </si>
  <si>
    <t>2.01.01.07.006</t>
  </si>
  <si>
    <t>Öğretim Yöntem ve Teknikleri (Din Kültürü ve Ahlak Bilgisi) Kursu</t>
  </si>
  <si>
    <t>2.01.01.07.007</t>
  </si>
  <si>
    <t>Öğretim Yöntem ve Teknikleri (Fizik) Kursu</t>
  </si>
  <si>
    <t>2.01.01.07.008</t>
  </si>
  <si>
    <t>Öğretim Yöntem ve Teknikleri (İngilizce) Kursu</t>
  </si>
  <si>
    <t>2.01.01.07.009</t>
  </si>
  <si>
    <t>Öğretim Yöntem ve Teknikleri (Kimya) Kursu</t>
  </si>
  <si>
    <t>2.01.01.07.010</t>
  </si>
  <si>
    <t>Öğretim Yöntem ve Teknikleri (Kur’an-ı Kerim) Kursu</t>
  </si>
  <si>
    <t>2.01.01.07.011</t>
  </si>
  <si>
    <t>Öğretim Yöntem ve Teknikleri (Matematik) Kursu</t>
  </si>
  <si>
    <t>2.01.01.07.012</t>
  </si>
  <si>
    <t>Öğretim Yöntem ve Teknikleri (Okuma Yazma) Kursu</t>
  </si>
  <si>
    <t>2.01.01.07.013</t>
  </si>
  <si>
    <t>Öğretim Yöntem ve Teknikleri (Osmanlı Türkçesi) Kursu</t>
  </si>
  <si>
    <t>2.01.01.07.015</t>
  </si>
  <si>
    <t>Öğretim Yöntem ve Teknikleri (Tarih) Kursu</t>
  </si>
  <si>
    <t>2.01.01.07.016</t>
  </si>
  <si>
    <t>Öğretim Yöntem ve Teknikleri (Türkçe) Kursu</t>
  </si>
  <si>
    <t>2.01.01.07.017</t>
  </si>
  <si>
    <t>Öğretim Yöntem ve Teknikleri (Sınıf öğretmenleri için Türkçe) Kursu</t>
  </si>
  <si>
    <t>2.01.01.07.018</t>
  </si>
  <si>
    <t>Öğretim Yöntem ve Teknikleri (Arapça) Kursu</t>
  </si>
  <si>
    <t>2.01.01.07.020</t>
  </si>
  <si>
    <t>Öğretim Yöntem ve Teknikleri (Hadis) Kursu</t>
  </si>
  <si>
    <t>2.01.01.07.021</t>
  </si>
  <si>
    <t>Öğretim Yöntem ve Teknikleri (Sınıf Öğretmenliği) Kursu</t>
  </si>
  <si>
    <t>2.01.01.07.022</t>
  </si>
  <si>
    <t>Öğretim Yöntem ve Teknikleri (Sınıf öğretmenleri için Matematik) Kursu</t>
  </si>
  <si>
    <t>2.01.01.07.023</t>
  </si>
  <si>
    <t>Öğretim Yöntem ve Teknikleri (Formasyon) Kursu</t>
  </si>
  <si>
    <t>2.01.01.07.024</t>
  </si>
  <si>
    <t>Öğretim Yöntem ve Teknikleri (Hayat Bilgisi) Kursu</t>
  </si>
  <si>
    <t>2.01.01.07.025</t>
  </si>
  <si>
    <t>Uzaktan Öğretim Teknikleri Kursu</t>
  </si>
  <si>
    <t>2.01.01.07.026</t>
  </si>
  <si>
    <t>Öğretim Yöntem ve Teknikleri (Akaid Kelam) Kursu</t>
  </si>
  <si>
    <t>2.01.01.07.027</t>
  </si>
  <si>
    <t>Öğretim Yöntem ve Teknikleri (Dini Musiki) Kursu</t>
  </si>
  <si>
    <t>2.01.01.07.028</t>
  </si>
  <si>
    <t>Öğretim Yöntem ve Teknikleri (Fıkıh )Kursu</t>
  </si>
  <si>
    <t>2.01.01.07.029</t>
  </si>
  <si>
    <t>Öğretim Yöntem ve Teknikleri (Hitabet ) Kursu</t>
  </si>
  <si>
    <t>2.01.01.07.030</t>
  </si>
  <si>
    <t>Öğretim Yöntem ve Teknikleri (Hüsn-i Hat) Kursu</t>
  </si>
  <si>
    <t>2.01.01.07.031</t>
  </si>
  <si>
    <t>Kaynaştırma Öğrencilerine Yönelik Öğretim Yöntem ve Teknikleri Kursu</t>
  </si>
  <si>
    <t>2.01.01.07.032</t>
  </si>
  <si>
    <t>Öğretim Yöntem ve Teknikleri (Tefsir) Kursu</t>
  </si>
  <si>
    <t>2.01.01.07.033</t>
  </si>
  <si>
    <t>Uygulamalı Öğretim Yöntem ve Teknikleri (Türk Dili ve Edebiyatı) Kursu</t>
  </si>
  <si>
    <t>2.01.01.07.035</t>
  </si>
  <si>
    <t>Öğretim Yöntem ve Teknikleri (İslam Kültür ve Medeniyeti) Kursu</t>
  </si>
  <si>
    <t>2.01.01.07.036</t>
  </si>
  <si>
    <t>Öğretim Yöntem ve Teknikleri (Sosyal Bilgiler) Kursu</t>
  </si>
  <si>
    <t>2.01.01.07.037</t>
  </si>
  <si>
    <t>Öğretim Yöntem ve Teknikleri (İlköğretim Matematik) Kursu</t>
  </si>
  <si>
    <t>2.01.01.07.038</t>
  </si>
  <si>
    <t>Kur’an-ı Kerim Tilaveti ve Tashih-i Huruf Kursu I</t>
  </si>
  <si>
    <t>2.01.01.07.039</t>
  </si>
  <si>
    <t>Kur’an-ı Kerim Tilaveti ve Tashih-i Huruf Kursu II</t>
  </si>
  <si>
    <t>2.01.01.07.041</t>
  </si>
  <si>
    <t>Yetişkin Eğitiminde Öğretim Yaklaşımları Kursu</t>
  </si>
  <si>
    <t>2.01.01.07.042</t>
  </si>
  <si>
    <t>Öğretim Yöntem ve Teknikleri  (Ebru) Kursu</t>
  </si>
  <si>
    <t>2.01.01.07.043</t>
  </si>
  <si>
    <t>Kur’an-ı Kerim Tilaveti ve Tashih-i Huruf Kursu III</t>
  </si>
  <si>
    <t>2.01.01.07.044</t>
  </si>
  <si>
    <t>Kur’an-ı Kerim Tilaveti ve Tashih-i Huruf Kursu</t>
  </si>
  <si>
    <t>2.01.01.07.045</t>
  </si>
  <si>
    <t>Uygulamalı Öğretim Yöntem ve Teknikleri Kursu(Sınıf Öğretmenliği)</t>
  </si>
  <si>
    <t>2.01.01.07.046</t>
  </si>
  <si>
    <t>Uygulamalı Öğretim Yöntem ve Teknikleri  (Matematik, Türkçe, Sosyal Bilgiler, Fen Bilgisi) Kursu</t>
  </si>
  <si>
    <t>2.01.01.07.048</t>
  </si>
  <si>
    <t>Müzelerin Okul Dışı Eğitim Ortamı Olarak Kullanımı Kursu</t>
  </si>
  <si>
    <t>2.01.01.07.049</t>
  </si>
  <si>
    <t>Uygulamalı Öğretim Yöntem ve Teknikleri (Sosyal Bilgiler) Kursu</t>
  </si>
  <si>
    <t>2.01.01.07.050</t>
  </si>
  <si>
    <t>Uygulamalı Öğretim Yöntem ve Teknikleri (Fen Bilimleri Fen ve Teknoloji) Kursu</t>
  </si>
  <si>
    <t>2.01.01.07.054</t>
  </si>
  <si>
    <t>Bedensel Yetersizliği ve Süreğen Sağlık Sorunu Olan Öğrencilerin Eğitiminde Kaynaştırma-Bütünleştirme Yoluyla Eğitim Uygulamaları Kursu</t>
  </si>
  <si>
    <t>2.01.01.07.055</t>
  </si>
  <si>
    <t>Dil ve Konuşma Bozukluğu Olan Öğrencilerin Eğitiminde Kaynaştırma-Bütünleştirme Yoluyla Eğitim Uygulamaları Kursu</t>
  </si>
  <si>
    <t>2.01.01.07.056</t>
  </si>
  <si>
    <t>Görme Yetersizliği Olan Öğrencilerin Eğitiminde Kaynaştırma-Bütünleştirme Yoluyla Eğitim Uygulamaları Kursu</t>
  </si>
  <si>
    <t>2.01.01.07.057</t>
  </si>
  <si>
    <t>İşitme Yetersizliği Olan Öğrencilerin Eğitiminde Kaynaştırma-Bütünleştirme Yoluyla Eğitim Uygulamaları Kursu</t>
  </si>
  <si>
    <t>2.01.01.07.058</t>
  </si>
  <si>
    <t>Otizm Spektrum Bozukluğu Olan Öğrencilerin Eğitiminde Kaynaştırma-Bütünleştirme Yoluyla Eğitim Uygulamaları Kursu</t>
  </si>
  <si>
    <t>2.01.01.07.060</t>
  </si>
  <si>
    <t>Özel Eğitim İhtiyacı Olan Öğrencilere Yönelik Kaynaştırma-Bütünleştirme Yoluyla Eğitim Uygulamaları Kursu</t>
  </si>
  <si>
    <t>2.01.01.07.061</t>
  </si>
  <si>
    <t>Özel Yeteneği Olan Öğrencilerin Eğitiminde Kaynaştırma-Bütünleştirme Yoluyla Eğitim Uygulamaları Kursu</t>
  </si>
  <si>
    <t>2.01.01.07.062</t>
  </si>
  <si>
    <t>Uyum Güçlüğü Olan Öğrencilerin Eğitiminde Kaynaştırma-Bütünleştirme Yoluyla Eğitim Uygulamaları Kursu</t>
  </si>
  <si>
    <t>2.01.01.07.063</t>
  </si>
  <si>
    <t>Zihinsel Yetersizliği Olan Öğrencilerin Eğitiminde Kaynaştırma-Bütünleştirme Yoluyla Eğitim Uygulamaları Kursu</t>
  </si>
  <si>
    <t>2.01.01.08.001</t>
  </si>
  <si>
    <t>Mesleki ve Teknik Eğitimde Modül Program Hazırlama Kursu</t>
  </si>
  <si>
    <t>2.01.01.08.003</t>
  </si>
  <si>
    <t>Program Geliştirme ve Öğretimi Kursu (Formasyon)</t>
  </si>
  <si>
    <t>2.01.01.08.004</t>
  </si>
  <si>
    <t>Program Hazırlama ve Geliştirme Kursu</t>
  </si>
  <si>
    <t>2.01.01.08.007</t>
  </si>
  <si>
    <t>Okul Öncesi Eğitim Programı Uygulamaları Kursu</t>
  </si>
  <si>
    <t>2.01.01.08.009</t>
  </si>
  <si>
    <t>Bireyselleştirilmiş Eğitim Programı Hazırlama Kursu</t>
  </si>
  <si>
    <t>2.01.01.09.001</t>
  </si>
  <si>
    <t>Kapsayıcı Eğitim Bağlamında Okul Öncesi ve Sınıf Öğretmenlerinin Rehberlik Becerilerinin Geliştirilmesi Eğitimi Kursu</t>
  </si>
  <si>
    <t>2.01.01.09.009</t>
  </si>
  <si>
    <t>Ailenin Çocuk Üzerindeki Olumsuz Etkilerini Önleme Kursu</t>
  </si>
  <si>
    <t>2.01.01.09.010</t>
  </si>
  <si>
    <t>Ailenin Eğitime Katkısı Kursu</t>
  </si>
  <si>
    <t>2.01.01.09.011</t>
  </si>
  <si>
    <t>Akran Eğitimi Yoluyla Okul Terkinin Azaltılması Kursu</t>
  </si>
  <si>
    <t>2.01.01.09.012</t>
  </si>
  <si>
    <t>Bedensel Engelli Çocuklara Yönelik Farkındalık Geliştirme Kursu</t>
  </si>
  <si>
    <t>2.01.01.09.013</t>
  </si>
  <si>
    <t>Bireysel Farklılıkları Değerlendirme Kursu</t>
  </si>
  <si>
    <t>2.01.01.09.014</t>
  </si>
  <si>
    <t>Çocukların Yeteneklerinin Belirlenmesi Kursu</t>
  </si>
  <si>
    <t>2.01.01.09.016</t>
  </si>
  <si>
    <t>Davranış Geliştirme Kursu</t>
  </si>
  <si>
    <t>2.01.01.09.017</t>
  </si>
  <si>
    <t>Ders Tekrarı Alışkanlığı Kazandırma Kursu</t>
  </si>
  <si>
    <t>2.01.01.09.018</t>
  </si>
  <si>
    <t>Mesleki Eğilim Belirleme Beceri Ölçme Bataryası Uygulama Eğitimi Kursu</t>
  </si>
  <si>
    <t>2.01.01.09.019</t>
  </si>
  <si>
    <t>Dikkat Arttırma Teknikleri Kursu</t>
  </si>
  <si>
    <t>2.01.01.09.020</t>
  </si>
  <si>
    <t>Dikkat Eksikliği Hiperaktivite Bozukluğu Özel Öğrenme Güçlüğü (DEHBÖÖG) Olan Çocuklara Yönelik Farkındalık Geliştirme Kursu</t>
  </si>
  <si>
    <t>2.01.01.09.021</t>
  </si>
  <si>
    <t>Eğitim Kurumlarında Suç ve Şiddeti Önleme Kursu</t>
  </si>
  <si>
    <t>2.01.01.09.022</t>
  </si>
  <si>
    <t>Ergenle iletişim Kursu</t>
  </si>
  <si>
    <t>2.01.01.09.023</t>
  </si>
  <si>
    <t>Ergenlik Dönemindeki Öğrenciye Yaklaşım Kursu</t>
  </si>
  <si>
    <t>2.01.01.09.024</t>
  </si>
  <si>
    <t>Görme Engelli Çocuklara Yönelik Farkındalık Geliştirme Kursu</t>
  </si>
  <si>
    <t>2.01.01.09.025</t>
  </si>
  <si>
    <t>İstenmeyen Öğrenci Davranışlarıyla Baş Etme Kursu</t>
  </si>
  <si>
    <t>2.01.01.09.026</t>
  </si>
  <si>
    <t>İşitme Engelli Çocuklara Yönelik Farkındalık Geliştirme Kursu</t>
  </si>
  <si>
    <t>2.01.01.09.027</t>
  </si>
  <si>
    <t>Kişilik Geliştirme Kursu</t>
  </si>
  <si>
    <t>2.01.01.09.028</t>
  </si>
  <si>
    <t>Okullulaşmanın Artırılmasına Yönelik Rehberlik Hizmetleri Kursu</t>
  </si>
  <si>
    <t>2.01.01.09.029</t>
  </si>
  <si>
    <t>Okuma Alışkanlıkları Kazandırma Kursu</t>
  </si>
  <si>
    <t>2.01.01.09.030</t>
  </si>
  <si>
    <t>Öğrenci Tanıma Teknikleri  Kursu</t>
  </si>
  <si>
    <t>2.01.01.09.031</t>
  </si>
  <si>
    <t>Özel Yetenekli Çocuklara Yönelik Farkındalık Geliştirme Kursu</t>
  </si>
  <si>
    <t>2.01.01.09.032</t>
  </si>
  <si>
    <t>Parçalanmış Aile Çocuklarına Yaklaşım Kursu</t>
  </si>
  <si>
    <t>2.01.01.09.033</t>
  </si>
  <si>
    <t>Psikolojik Danışma ve Rehberlik Kursu (Formasyon)</t>
  </si>
  <si>
    <t>2.01.01.09.034</t>
  </si>
  <si>
    <t>Rehberlik Kursu Branş Değiştirme (Özel Öğretim Kurumları Personeli İçin)</t>
  </si>
  <si>
    <t>2.01.01.09.035</t>
  </si>
  <si>
    <t>Rehberlik Anlayışı Kazandırma Kursu</t>
  </si>
  <si>
    <t>2.01.01.09.038</t>
  </si>
  <si>
    <t>Verimli Çalışma Teknikleri Kursu</t>
  </si>
  <si>
    <t>2.01.01.09.039</t>
  </si>
  <si>
    <t>Yaygın Gelişimsel Bozukluğu Olan Çocuklara Yönelik Farkındalık Geliştirme Kursu</t>
  </si>
  <si>
    <t>2.01.01.09.040</t>
  </si>
  <si>
    <t>YİBO’ larda Ders Dışı Zamanların Etkili Değerlendirilmesi Kursu</t>
  </si>
  <si>
    <t>2.01.01.09.041</t>
  </si>
  <si>
    <t>Zihinsel Engelli Çocuklara Yönelik Farkındalık Geliştirme Kursu</t>
  </si>
  <si>
    <t>2.01.01.09.045</t>
  </si>
  <si>
    <t>Rehberlik Hizmetleri Uygulamaları Kursu</t>
  </si>
  <si>
    <t>2.01.01.09.047</t>
  </si>
  <si>
    <t>Ortak Sınavlar ve Sınav Kaygısıyla Baş Etme Yolları Uygulayıcı Eğitimi Kursu</t>
  </si>
  <si>
    <t>2.01.01.09.049</t>
  </si>
  <si>
    <t>Üniversite Tercihi Kursu</t>
  </si>
  <si>
    <t>2.01.01.09.052</t>
  </si>
  <si>
    <t>Psikolojik Sağlamlık Eğitimi Kursu</t>
  </si>
  <si>
    <t>2.01.01.09.053</t>
  </si>
  <si>
    <t>Özel Eğitim İhtiyacı Olan Öğrencilere Yönelik Destek Eğitim Odası Eğitimi Kursu</t>
  </si>
  <si>
    <t>2.01.01.09.054</t>
  </si>
  <si>
    <t>Temel Pozitif Disiplin Eğitimi Kursu</t>
  </si>
  <si>
    <t>2.01.01.10.001</t>
  </si>
  <si>
    <t>Sınıf Yönetiminde Bireysel Farklılıklara Göre Davranış Modelleri Kursu</t>
  </si>
  <si>
    <t>2.01.01.10.003</t>
  </si>
  <si>
    <t>Disiplinsiz Öğrencilere Yönelik Yaklaşımlar Kursu</t>
  </si>
  <si>
    <t>2.01.01.10.004</t>
  </si>
  <si>
    <t>Eğitim Ortamları Kursu</t>
  </si>
  <si>
    <t>2.01.01.10.005</t>
  </si>
  <si>
    <t>Eğlenceli ve Etkili Ders İşleme Teknikleri Kursu</t>
  </si>
  <si>
    <t>2.01.01.10.006</t>
  </si>
  <si>
    <t>Etkili Sınıf yönetimi Kursu</t>
  </si>
  <si>
    <t>2.01.01.10.007</t>
  </si>
  <si>
    <t>Sınıf Yönetimi Kursu</t>
  </si>
  <si>
    <t>2.01.01.10.008</t>
  </si>
  <si>
    <t>Sınıfta Davranış Değiştirme Kursu</t>
  </si>
  <si>
    <t>2.01.01.10.009</t>
  </si>
  <si>
    <t>Sınıfta İlk Ders Kursu</t>
  </si>
  <si>
    <t>2.01.02.01.001</t>
  </si>
  <si>
    <t>Temel Robotik Kursu</t>
  </si>
  <si>
    <t>2.01.02.02.001</t>
  </si>
  <si>
    <t>Temel Kodlama ve Teknoloji Kullanımı Kursu</t>
  </si>
  <si>
    <t>2.01.02.02.002</t>
  </si>
  <si>
    <t>Temel Kodlama Eğitimi Kursu</t>
  </si>
  <si>
    <t>2.01.02.04.002</t>
  </si>
  <si>
    <t>Bilişimle Üretim Eğitimi Kursu</t>
  </si>
  <si>
    <t>2.01.02.04.003</t>
  </si>
  <si>
    <t>İleri Seviye Bilişimle Üretim Eğitimi Kursu</t>
  </si>
  <si>
    <t>2.01.02.04.004</t>
  </si>
  <si>
    <t>Üretim Becerileri Atölyesi Eğitimi Kursu</t>
  </si>
  <si>
    <t>2.01.02.04.005</t>
  </si>
  <si>
    <t>Bireysel Öğrenme Materyali Yazım Teknikleri Kursu</t>
  </si>
  <si>
    <t>2.01.02.04.009</t>
  </si>
  <si>
    <t>Hava Modelciliği Salon Modelleri Kursu</t>
  </si>
  <si>
    <t>2.01.03.01.005</t>
  </si>
  <si>
    <t>Bağımlılıkla Mücadelede Yaşam Becerileri Eğitimi Kursu</t>
  </si>
  <si>
    <t>2.01.03.01.008</t>
  </si>
  <si>
    <t>Ritmoterapi (Müzik ve Ritim Terapi) Eğitimi Kursu</t>
  </si>
  <si>
    <t>2.02.01.01.001</t>
  </si>
  <si>
    <t>Bilgisayar Ağları (Temel Seviye) Kursu</t>
  </si>
  <si>
    <t>Özel Alan Eğitimleri</t>
  </si>
  <si>
    <t>2.02.01.01.002</t>
  </si>
  <si>
    <t>Bilgisayar Bakım Onarım Kursu</t>
  </si>
  <si>
    <t>2.02.01.01.003</t>
  </si>
  <si>
    <t>Network (CCNA BTT) Kursu</t>
  </si>
  <si>
    <t>2.02.01.01.004</t>
  </si>
  <si>
    <t>Network (CCNA-1) Kursu</t>
  </si>
  <si>
    <t>2.02.01.01.005</t>
  </si>
  <si>
    <t>Network (CCNA 2) Kursu</t>
  </si>
  <si>
    <t>2.02.01.01.006</t>
  </si>
  <si>
    <t>Network (CCNA 3) Kursu</t>
  </si>
  <si>
    <t>2.02.01.01.007</t>
  </si>
  <si>
    <t>Network (CCNA 4) Kursu</t>
  </si>
  <si>
    <t>2.02.01.01.008</t>
  </si>
  <si>
    <t>Network (CCNA Security) Kursu</t>
  </si>
  <si>
    <t>2.02.01.01.009</t>
  </si>
  <si>
    <t>Bilgisayar Bakım - Onarım (Dizüstü) Kursu</t>
  </si>
  <si>
    <t>2.02.01.02.001</t>
  </si>
  <si>
    <t>Temel Algoritma ve Kodlama Kursu</t>
  </si>
  <si>
    <t>2.02.01.02.003</t>
  </si>
  <si>
    <t>Temel Sistem Ağ Yönetimi ve Yazılım Geliştirme Eğitimi Kursu</t>
  </si>
  <si>
    <t>2.02.01.03.001</t>
  </si>
  <si>
    <t>Bilgisayar Destekli Tasarım (AUTODESK FUSION 360) Kursu</t>
  </si>
  <si>
    <t>2.02.01.03.002</t>
  </si>
  <si>
    <t>Bilgisayar Destekli Yayın, Tasarım ve Animasyon Kursu</t>
  </si>
  <si>
    <t>2.02.01.03.003</t>
  </si>
  <si>
    <t>Bilgisayar Destekli Tasarım (AUTODESK FUSION 360 İleri Seviye) Kursu</t>
  </si>
  <si>
    <t>2.02.02.01.001</t>
  </si>
  <si>
    <t>Çocuk Gelişiminde Oyunun Önemi Kursu</t>
  </si>
  <si>
    <t>2.02.02.01.002</t>
  </si>
  <si>
    <t>Çocuk Gözüyle Anlama ve Anlamlandırma Kursu</t>
  </si>
  <si>
    <t>2.02.02.01.003</t>
  </si>
  <si>
    <t>Çocuklarda Özgüven Gelişimi kursu</t>
  </si>
  <si>
    <t>2.02.02.01.004</t>
  </si>
  <si>
    <t>Çocukları Tanıma  ve Anlama Teknikleri Kursu</t>
  </si>
  <si>
    <t>2.02.02.01.005</t>
  </si>
  <si>
    <t>Vicdan Eğitimi Kursu</t>
  </si>
  <si>
    <t>2.02.02.01.006</t>
  </si>
  <si>
    <t>Çocukta Sanat ve Yaratıcılık  Kursu</t>
  </si>
  <si>
    <t>2.02.02.01.007</t>
  </si>
  <si>
    <t>Oyun ve Fiziki Etkinlikler Kursu</t>
  </si>
  <si>
    <t>2.02.02.01.009</t>
  </si>
  <si>
    <t>Çocuk Masal Anlatıcılığı Eğitimi Kursu</t>
  </si>
  <si>
    <t>2.02.02.02.002</t>
  </si>
  <si>
    <t>Okul Öncesi Eğitimde Aile Katılımı Kursu</t>
  </si>
  <si>
    <t>2.02.02.02.003</t>
  </si>
  <si>
    <t>Okul Öncesi Sosyal Beceri Destek Eğitimi Kursu</t>
  </si>
  <si>
    <t>2.02.02.02.004</t>
  </si>
  <si>
    <t>Okul Öncesinde Aile Eğitimi Kursu</t>
  </si>
  <si>
    <t>2.02.02.02.005</t>
  </si>
  <si>
    <t>Okul Öncesinde Değerler Eğitimi Kursu</t>
  </si>
  <si>
    <t>2.02.02.02.006</t>
  </si>
  <si>
    <t>Okul Öncesinde Dikkat Toplama Eğitimi Kursu</t>
  </si>
  <si>
    <t>2.02.02.02.007</t>
  </si>
  <si>
    <t>Okul Öncesinde İletişim Kursu</t>
  </si>
  <si>
    <t>2.02.02.02.008</t>
  </si>
  <si>
    <t>Okul Öncesinde Kaynaştırma Eğitimi Kursu</t>
  </si>
  <si>
    <t>2.02.02.02.009</t>
  </si>
  <si>
    <t>Okul Öncesinde  Ölçme ve Değerlendirme Kursu</t>
  </si>
  <si>
    <t>2.02.02.02.010</t>
  </si>
  <si>
    <t>Okul Öncesinde Sınıf Yönetimi Kursu</t>
  </si>
  <si>
    <t>2.02.02.02.011</t>
  </si>
  <si>
    <t>Okul Öncesinde Sorun Çözme Becerisi Kursu</t>
  </si>
  <si>
    <t>2.02.02.02.012</t>
  </si>
  <si>
    <t>Okul Öncesinde Şiddeti Önleme  Kursu</t>
  </si>
  <si>
    <t>2.02.02.02.014</t>
  </si>
  <si>
    <t>Okul Öncesi Eğitimde Ailelerle İşbirliği</t>
  </si>
  <si>
    <t>2.02.02.02.015</t>
  </si>
  <si>
    <t>Okul Öncesi Dönemde Özel Eğitim Hizmetleri Kursu</t>
  </si>
  <si>
    <t>2.02.02.02.016</t>
  </si>
  <si>
    <t>Erken Çocukluk ve Okulöncesi Dönemde Özel Eğitim Hizmetleri Kursu</t>
  </si>
  <si>
    <t>2.02.02.02.022</t>
  </si>
  <si>
    <t>Oyun Yoluyla Öğrenme Eğitimi Kursu</t>
  </si>
  <si>
    <t>2.02.02.02.035</t>
  </si>
  <si>
    <t>Erken Okuryazarlık Eğitimi Kursu</t>
  </si>
  <si>
    <t>2.02.03.01.001</t>
  </si>
  <si>
    <t>Biyoloji Ders Araç Gereçleri Kullanım Kursu</t>
  </si>
  <si>
    <t>2.02.03.02.006</t>
  </si>
  <si>
    <t>Doğa ve Fen Eğitimi Kursu</t>
  </si>
  <si>
    <t>2.02.03.02.007</t>
  </si>
  <si>
    <t>Okul Tabanlı Afet Eğitimi Kursu</t>
  </si>
  <si>
    <t>2.02.03.03.002</t>
  </si>
  <si>
    <t>Fizik Ders Araç ve Gereçleri Kullanım Kursu</t>
  </si>
  <si>
    <t>2.02.03.04.001</t>
  </si>
  <si>
    <t>Kimya Ders Araç ve Gereçleri Kullanım Kursu</t>
  </si>
  <si>
    <t>2.02.03.04.002</t>
  </si>
  <si>
    <t>Yaşam Temelli Kimya Öğretimi Kursu</t>
  </si>
  <si>
    <t>2.02.03.04.003</t>
  </si>
  <si>
    <t>Organik Bileşikler Kursu</t>
  </si>
  <si>
    <t>2.02.03.05.001</t>
  </si>
  <si>
    <t>Teknoloji Destekli Cebir Öğretimi</t>
  </si>
  <si>
    <t>2.02.03.05.002</t>
  </si>
  <si>
    <t>2 Boyutlu Dinamik Geometri Yazılımı (Cabri 2 Plas )</t>
  </si>
  <si>
    <t>2.02.03.05.003</t>
  </si>
  <si>
    <t>3 Boyutlu Dinamik Geometri Yazılımı (Cabri 3D)</t>
  </si>
  <si>
    <t>2.02.03.05.004</t>
  </si>
  <si>
    <t>Problem Kurma Temelli Problem Çözme Kursu</t>
  </si>
  <si>
    <t>2.02.03.05.005</t>
  </si>
  <si>
    <t>Bilim Olimpiyatları (Matematik) Kursu</t>
  </si>
  <si>
    <t>2.02.03.05.007</t>
  </si>
  <si>
    <t>Dinamik Matematik Yazılımı (Geogebra) Kursu</t>
  </si>
  <si>
    <t>2.02.03.06.001</t>
  </si>
  <si>
    <t>Bilim Merkezi -Okul İşbirliği Mesleki Gelişim Uygulamaları Kursu</t>
  </si>
  <si>
    <t>2.02.03.07.001</t>
  </si>
  <si>
    <t>Temel Eğitim Astronomi Kursu</t>
  </si>
  <si>
    <t>2.02.03.07.002</t>
  </si>
  <si>
    <t>Ortaöğretim Astronomi Kursu</t>
  </si>
  <si>
    <t>2.02.04.01.001</t>
  </si>
  <si>
    <t>Braille Yazı Öğretimi Kursu</t>
  </si>
  <si>
    <t>2.02.04.01.002</t>
  </si>
  <si>
    <t>Dikkat Eksikliği Hiperaktivite Bozukluğu (DEHB) ve Baş Etme Yolları Kursu.rtf</t>
  </si>
  <si>
    <t>2.02.04.01.004</t>
  </si>
  <si>
    <t>Görme Engellilere Bağımsız Hareket Becerileri Öğretimi Kursu</t>
  </si>
  <si>
    <t>2.02.04.01.005</t>
  </si>
  <si>
    <t>Mesleki Eğitimde Engelsiz Okul Modeli Kursu</t>
  </si>
  <si>
    <t>2.02.04.01.006</t>
  </si>
  <si>
    <t>Öğretim Programlarının Bireyselleştirilmesi Kursu</t>
  </si>
  <si>
    <t>2.02.04.01.007</t>
  </si>
  <si>
    <t>Özel Eğitim Farkındalığını Arttırma Kursu</t>
  </si>
  <si>
    <t>2.02.04.01.009</t>
  </si>
  <si>
    <t>Özel Eğitimde Bütünleştirme Uygulamaları Kursu</t>
  </si>
  <si>
    <t>2.02.04.01.010</t>
  </si>
  <si>
    <t>Özel Eğitime İhtiyacı Olan Bireyler  ve Destek Teknolojileri Kursu</t>
  </si>
  <si>
    <t>2.02.04.01.011</t>
  </si>
  <si>
    <t>Özel Eğitime İhtiyacı Olan Bireylerin Yaygın Eğitim Sürecine Uyumu</t>
  </si>
  <si>
    <t>2.02.04.01.012</t>
  </si>
  <si>
    <t>Özel Eğitime İhtiyacı Olan Çocukların Eğitim Sürecine Uyumu Kursu</t>
  </si>
  <si>
    <t>2.02.04.01.013</t>
  </si>
  <si>
    <t>Özel Yetenekli Bireyler ve Eğitimleri Farkındalık Kursu</t>
  </si>
  <si>
    <t>2.02.04.01.014</t>
  </si>
  <si>
    <t>Özel Yetenekli Bireylerin Belirlenmesi Yöntem ve Teknikleri Kursu</t>
  </si>
  <si>
    <t>2.02.04.01.015</t>
  </si>
  <si>
    <t>Özel Yetenekli Bireylerin Eğitimi Kursu</t>
  </si>
  <si>
    <t>2.02.04.01.017</t>
  </si>
  <si>
    <t>Özel Yeteneklilerin Eğitiminde Etkinlik Geliştirme Kursu</t>
  </si>
  <si>
    <t>2.02.04.01.018</t>
  </si>
  <si>
    <t>Birden Fazla Engeli Olan Çocuklara Yönelik Farkındalık Geliştirme Kursu</t>
  </si>
  <si>
    <t>2.02.04.01.020</t>
  </si>
  <si>
    <t>Özel Eğitim Uygulamaları Kursu</t>
  </si>
  <si>
    <t>2.02.04.01.021</t>
  </si>
  <si>
    <t>Özel Öğrenme Güçlüğü Eğitim Uygulamaları Kursu</t>
  </si>
  <si>
    <t>2.02.04.01.023</t>
  </si>
  <si>
    <t>Türk İşaret Dili Kursu</t>
  </si>
  <si>
    <t>2.02.04.01.024</t>
  </si>
  <si>
    <t>Özel Eğitime İhtiyacı Olan Bireylerin Yaygın Eğitim Sürecine Uyumu Kursu 2</t>
  </si>
  <si>
    <t>2.02.04.01.027</t>
  </si>
  <si>
    <t>Görme Yetersizliği Olan Öğrencilerin Eğitiminde Özel Eğitim Uygulamaları Kursu</t>
  </si>
  <si>
    <t>2.02.04.01.028</t>
  </si>
  <si>
    <t>İşitme Yetersizliği Olan Öğrencilerin Eğitiminde Özel Eğitim Uygulamaları Kursu</t>
  </si>
  <si>
    <t>2.02.04.01.029</t>
  </si>
  <si>
    <t>Zihinsel Yetersizliği Olan Öğrencilerin Eğitiminde Özel Eğitim Uygulamaları Kursu</t>
  </si>
  <si>
    <t>2.02.04.01.030</t>
  </si>
  <si>
    <t>Mesleki Eğitimde Bütünleştirme Uygulamaları Kursu</t>
  </si>
  <si>
    <t>2.02.04.01.031</t>
  </si>
  <si>
    <t>Otizmli Öğrencilerin Eğitiminde Özel Eğitim Uygulamaları Kursu</t>
  </si>
  <si>
    <t>2.02.04.01.032</t>
  </si>
  <si>
    <t>Özel Eğitim Uygulamaları Kursu (Norm Fazlası Öğretmenler İçin)</t>
  </si>
  <si>
    <t>2.02.04.01.033</t>
  </si>
  <si>
    <t>Özel Yetenekli Öğrencilere Yönelik Destek Eğitim Odası Farkındalık Kursu</t>
  </si>
  <si>
    <t>2.02.04.01.036</t>
  </si>
  <si>
    <t>Özel Eğitim İhtiyacı Olan Öğrencilerde Davranış Değiştirme Yöntem ve Teknikleri Kursu</t>
  </si>
  <si>
    <t>2.02.04.01.039</t>
  </si>
  <si>
    <t>Braille Matematik Öğretimi Kursu</t>
  </si>
  <si>
    <t>2.02.04.01.041</t>
  </si>
  <si>
    <t>Uygulama Evleri Eğitim Personelinin Yeterliklerinin Arttırılması Kursu</t>
  </si>
  <si>
    <t>2.02.04.01.042</t>
  </si>
  <si>
    <t>Geçici Koruma Statüsündeki Öğrencilere Yönelik Özel Eğitim Hizmetleri Kursu</t>
  </si>
  <si>
    <t>2.02.04.01.043</t>
  </si>
  <si>
    <t>Geçici Koruma Statüsündeki Öğrencilere Yönelik Rehberlik Hizmetleri Eğitimi Kursu</t>
  </si>
  <si>
    <t>2.02.04.01.044</t>
  </si>
  <si>
    <t>Dil ve Konuşma Güçlüğü Kursu</t>
  </si>
  <si>
    <t>2.02.04.01.045</t>
  </si>
  <si>
    <t>Dil ve Konuşma Güçlüğü Olan Öğrencilerin Eğitiminde Özel Eğitim Uygulamaları Kursu</t>
  </si>
  <si>
    <t>2.02.04.01.049</t>
  </si>
  <si>
    <t>Otizm Spektrum Bozukluğu Olan Öğrencilerle Çalışan Çalışılacak Olan Öğretmenlerin Eğitimi Kursu</t>
  </si>
  <si>
    <t>2.02.04.01.055</t>
  </si>
  <si>
    <t>Erken Akademik Becerilerinin Değerlendirmesi ve Desteklenmesi(EROT - SESFAR- MATBED) Uygulayıcı Eğitimi Kursu</t>
  </si>
  <si>
    <t>2.02.04.01.056</t>
  </si>
  <si>
    <t>Otizm Spektrum Bozukluğu Olan Öğrencilerin Eğitimine Yönelik Etkili Uygulamalar Kursu</t>
  </si>
  <si>
    <t>2.02.04.01.064</t>
  </si>
  <si>
    <t>Özel Yeteneklilerin Eğitiminde Yenilikçi Yaklaşımlar Kursu</t>
  </si>
  <si>
    <t>2.02.04.02.001</t>
  </si>
  <si>
    <t>Aile Danışmanlığı Farkındalık Kursu</t>
  </si>
  <si>
    <t>2.02.04.02.002</t>
  </si>
  <si>
    <t>Akran Arabuluculuğu  Kursu</t>
  </si>
  <si>
    <t>2.02.04.02.003</t>
  </si>
  <si>
    <t>Akran Zorbalığını Önleme Kursu</t>
  </si>
  <si>
    <t>2.02.04.02.004</t>
  </si>
  <si>
    <t>Bağımlılık Yapan Maddelerle Mücadele Kursu</t>
  </si>
  <si>
    <t>2.02.04.02.005</t>
  </si>
  <si>
    <t>Bireysel ve Grupla Danışma Yöntemleri Kursu</t>
  </si>
  <si>
    <t>2.02.04.02.006</t>
  </si>
  <si>
    <t>Çocuk İhmali ve İstirmarı Kursu</t>
  </si>
  <si>
    <t>2.02.04.02.007</t>
  </si>
  <si>
    <t>Çocuk Ve Ergenlerde Madde Bağımlılığı Kursu</t>
  </si>
  <si>
    <t>2.02.04.02.008</t>
  </si>
  <si>
    <t>Ergenlikte Davranış Bozukluklarını Tanıma ve Önleme Kursu</t>
  </si>
  <si>
    <t>2.02.04.02.012</t>
  </si>
  <si>
    <t>Sınav Kaygısıyla Baş Etme Yolları Kursu</t>
  </si>
  <si>
    <t>2.02.04.02.021</t>
  </si>
  <si>
    <t>Çocuk Koruma Kanunu Danışmanlık Tedbiri Kararları Uygulayıcı Yetiştirme Kursu</t>
  </si>
  <si>
    <t>2.02.04.02.023</t>
  </si>
  <si>
    <t>Bağımlılıkla Mücadele Kursu</t>
  </si>
  <si>
    <t>2.02.04.02.026</t>
  </si>
  <si>
    <t>Çocuk İstismarı ve İşçiliğiyle Mücadele Kursu</t>
  </si>
  <si>
    <t>2.02.04.02.027</t>
  </si>
  <si>
    <t>Okulda Bağımlılığa Müdahale (OBM) Uygulayıcı Eğitimi Kursu</t>
  </si>
  <si>
    <t>2.02.04.02.031</t>
  </si>
  <si>
    <t>Afet ve Acil Durumlarda Psikososyal Destek Eğitimi Kursu</t>
  </si>
  <si>
    <t>2.02.04.02.033</t>
  </si>
  <si>
    <t>Davranışsal Bağımlılığa Yönelik Grupla Psikolojik Danışma Programı Uygulayıcı Eğitimi Kursu</t>
  </si>
  <si>
    <t>2.02.04.03.004</t>
  </si>
  <si>
    <t>Temel Kabiliyetler Testi (TKT 5-7) Uygulayıcı Yetiştirme Kursu</t>
  </si>
  <si>
    <t>2.02.04.03.009</t>
  </si>
  <si>
    <t>Uluslararası Leiter Performans Testi Uygulayıcı Yetiştirme Kursu</t>
  </si>
  <si>
    <t>2.02.04.03.015</t>
  </si>
  <si>
    <t>Anadolu-Sak Zekâ Ölçeği (ASİS) Uygulayıcı Eğitimi Kursu</t>
  </si>
  <si>
    <t>2.02.04.03.018</t>
  </si>
  <si>
    <t>Bildiren Nonverbal Ability  (BNV) Testi Uygulayıcı Eğitimi Kursu</t>
  </si>
  <si>
    <t>2.02.05.02.001</t>
  </si>
  <si>
    <t>El Sanatları ve Halk Bilimi Araştırma Teknikleri Kursu</t>
  </si>
  <si>
    <t>2.02.05.02.002</t>
  </si>
  <si>
    <t>Sanayi Tipi Nakış Makineleri İçin Desen Hazırlama Kursu</t>
  </si>
  <si>
    <t>2.02.05.02.003</t>
  </si>
  <si>
    <t>Kuyumculuk Temel Teknikleri Kursu</t>
  </si>
  <si>
    <t>2.02.05.03.001</t>
  </si>
  <si>
    <t>Geleneksel Sanatlar (Ebru)  Kursu</t>
  </si>
  <si>
    <t>2.02.05.03.002</t>
  </si>
  <si>
    <t>Geleneksel Sanatlar (Hat) Kursu</t>
  </si>
  <si>
    <t>2.02.05.03.003</t>
  </si>
  <si>
    <t>Geleneksel Sanatlar (Tezhip) Kursu</t>
  </si>
  <si>
    <t>2.02.05.03.004</t>
  </si>
  <si>
    <t>Minyatür Yapımı Kursu</t>
  </si>
  <si>
    <t>2.02.05.03.005</t>
  </si>
  <si>
    <t xml:space="preserve">Geleneksel Çocuk Oyunları Kursu </t>
  </si>
  <si>
    <t>2.02.05.04.001</t>
  </si>
  <si>
    <t>Origami (Kağıt Katlama) Kursu</t>
  </si>
  <si>
    <t>2.02.05.04.003</t>
  </si>
  <si>
    <t>Geleneksel ve Teknolojik Yaklaşımlarla Zenginleştirilmiş Görsel Sanatlar Eğitimi Kursu</t>
  </si>
  <si>
    <t>2.02.05.05.001</t>
  </si>
  <si>
    <t>Fotografçılık Kursu</t>
  </si>
  <si>
    <t>2.02.05.05.002</t>
  </si>
  <si>
    <t>Camera RAW Kursu</t>
  </si>
  <si>
    <t>2.02.05.05.003</t>
  </si>
  <si>
    <t>Kısa Film ve Çekim Teknikleri Kursu</t>
  </si>
  <si>
    <t>2.02.05.06.001</t>
  </si>
  <si>
    <t>Dini Musiki Kursu</t>
  </si>
  <si>
    <t>2.02.05.06.002</t>
  </si>
  <si>
    <t>Şan (Ses Eğitimi) Kursu</t>
  </si>
  <si>
    <t>2.02.05.06.004</t>
  </si>
  <si>
    <t>Bir Öğretmen Bin Ritim Kursu</t>
  </si>
  <si>
    <t>2.02.05.06.007</t>
  </si>
  <si>
    <t>Bir Öğretmen Bin Ritim Uygulama Atölyesi Kursu</t>
  </si>
  <si>
    <t>2.02.05.06.018</t>
  </si>
  <si>
    <t>Müzikte Çalgı Ses Tasarımı ve Prodüksiyon Eğitimi Kursu</t>
  </si>
  <si>
    <t>2.02.06.01.001</t>
  </si>
  <si>
    <t>Coğrafya Bilgi Sistemleri Kursu</t>
  </si>
  <si>
    <t>2.02.06.02.001</t>
  </si>
  <si>
    <t>İngilizce (A1) Kursu (Beginner Elementary)</t>
  </si>
  <si>
    <t>2.02.06.02.002</t>
  </si>
  <si>
    <t>İngilizce (A2) Kursu (Elementary-Pre-intermediate)</t>
  </si>
  <si>
    <t>2.02.06.02.003</t>
  </si>
  <si>
    <t>İngilizce (B1) Kursu (Intermediate)</t>
  </si>
  <si>
    <t>2.02.06.02.004</t>
  </si>
  <si>
    <t>İngilizce (B2) Kursu (Upper Intermediate)</t>
  </si>
  <si>
    <t>2.02.06.02.005</t>
  </si>
  <si>
    <t>Osmanlı  Türkçesi (Orta Seviye)  Kursu</t>
  </si>
  <si>
    <t>2.02.06.02.006</t>
  </si>
  <si>
    <t>Osmanlı Türkçesi (Temel Seviye)  Kursu</t>
  </si>
  <si>
    <t>2.02.06.02.007</t>
  </si>
  <si>
    <t>Osmanlı Türkçesi (İleri Seviye) Kursu</t>
  </si>
  <si>
    <t>2.02.06.02.008</t>
  </si>
  <si>
    <t>Pratik İngilizce Kursu</t>
  </si>
  <si>
    <t>2.02.06.02.009</t>
  </si>
  <si>
    <t>Türkçeyi Doğru Kullanma kursu</t>
  </si>
  <si>
    <t>2.02.06.02.010</t>
  </si>
  <si>
    <t>İspanyolca Öğretiminde Metodoloji Kursu</t>
  </si>
  <si>
    <t>2.02.06.02.011</t>
  </si>
  <si>
    <t>Yabancılara Türkçe Öğretimi Kursu</t>
  </si>
  <si>
    <t>2.02.06.02.012</t>
  </si>
  <si>
    <t>Arapça (A2) Kursu (Lilmubtediin II)</t>
  </si>
  <si>
    <t>2.02.06.02.013</t>
  </si>
  <si>
    <t>Türkçenin Yabancı Dil Olarak Öğretimi Kursu</t>
  </si>
  <si>
    <t>2.02.06.02.014</t>
  </si>
  <si>
    <t>Yaşayan Diller ve Lehçeler (Lazca) Kursu</t>
  </si>
  <si>
    <t>2.02.06.02.015</t>
  </si>
  <si>
    <t>Arapça (A1) Kursu (Lilmubtediin I)</t>
  </si>
  <si>
    <t>2.02.06.02.016</t>
  </si>
  <si>
    <t>Fransızca Eğitimi Uygulamaları Kursu</t>
  </si>
  <si>
    <t>2.02.06.02.017</t>
  </si>
  <si>
    <t>İngilizce Eğitimi Uygulamaları Kursu</t>
  </si>
  <si>
    <t>2.02.06.02.074</t>
  </si>
  <si>
    <t>Arapça Dil Eğitiminde Öğretimi Farklılaştırma Eğitimi Kursu</t>
  </si>
  <si>
    <t>2.02.06.02.075</t>
  </si>
  <si>
    <t>İngilizce Dil Eğitiminde Öğretimi Farklılaştırma Eğitimi Kursu</t>
  </si>
  <si>
    <t>2.02.06.03.002</t>
  </si>
  <si>
    <t>Kuran-ı Kerim Okuma Kursu</t>
  </si>
  <si>
    <t>2.02.06.03.003</t>
  </si>
  <si>
    <t>Türk İşaret Dili ile Din Eğitim ve Öğretimi Kursu</t>
  </si>
  <si>
    <t>2.02.06.03.004</t>
  </si>
  <si>
    <t>Tashih-i Huruf Kursu</t>
  </si>
  <si>
    <t>2.02.06.03.005</t>
  </si>
  <si>
    <t>Arapça Muhâdese Kursu</t>
  </si>
  <si>
    <t>2.02.06.03.006</t>
  </si>
  <si>
    <t>Türk-İslam Bilimi ve  Düşüncesi Kursu</t>
  </si>
  <si>
    <t>2.02.06.03.008</t>
  </si>
  <si>
    <t>Hafızlık Eğitimi Sürecinde Rehberlik Kursu</t>
  </si>
  <si>
    <t>2.02.06.03.009</t>
  </si>
  <si>
    <t>Hafızlık ve Hafızlık Sonrası Eğitim Süreçleri Kursu</t>
  </si>
  <si>
    <t>2.02.06.05.001</t>
  </si>
  <si>
    <t>İş Hukuku Kursu</t>
  </si>
  <si>
    <t>2.02.06.05.002</t>
  </si>
  <si>
    <t>Hukuk ve Adalet Dersi Kursu</t>
  </si>
  <si>
    <t>2.02.06.06.001</t>
  </si>
  <si>
    <t>Halkla İlişkiler Kursu</t>
  </si>
  <si>
    <t>2.02.06.06.002</t>
  </si>
  <si>
    <t>Medya Okuryazarlığı (MEDOK) Kursu</t>
  </si>
  <si>
    <t>2.02.06.06.003</t>
  </si>
  <si>
    <t>Medya Okur Yazarlığı Tanıtım Kursu</t>
  </si>
  <si>
    <t>2.02.06.07.001</t>
  </si>
  <si>
    <t>İnsan Hakları ve Demokratik Vatandaşlık Kursu</t>
  </si>
  <si>
    <t>2.02.06.07.002</t>
  </si>
  <si>
    <t>Kadın İstihdamının Artırılması ve Fırsat Eşitliğinin Sağlanması Kursu</t>
  </si>
  <si>
    <t>2.02.06.07.003</t>
  </si>
  <si>
    <t>Mobbing Farkındalık Kursu</t>
  </si>
  <si>
    <t>2.02.06.07.006</t>
  </si>
  <si>
    <t>Temel Eğitimde Demokrasi Kültürünün Güçlendirilmesi Eğitimi Kursu</t>
  </si>
  <si>
    <t>2.02.06.08.001</t>
  </si>
  <si>
    <t>Girişimcilik Kursu</t>
  </si>
  <si>
    <t>2.02.06.09.001</t>
  </si>
  <si>
    <t>Halk Kültürünü Geliştirme Kursu</t>
  </si>
  <si>
    <t>2.02.06.09.002</t>
  </si>
  <si>
    <t>Kütüphanecilik Kursu</t>
  </si>
  <si>
    <t>2.02.06.09.003</t>
  </si>
  <si>
    <t>Yazar Eğitmenliği ve Uygulamaları Kursu</t>
  </si>
  <si>
    <t>2.02.06.10.001</t>
  </si>
  <si>
    <t>Toplum Psikolojisi Kursu</t>
  </si>
  <si>
    <t>2.02.06.10.002</t>
  </si>
  <si>
    <t>Bilgi Kuramı Kursu</t>
  </si>
  <si>
    <t>2.02.07.01.001</t>
  </si>
  <si>
    <t>Oryantiring Kursu</t>
  </si>
  <si>
    <t>2.02.07.01.002</t>
  </si>
  <si>
    <t>Okçuluk Kursu</t>
  </si>
  <si>
    <t>2.02.07.01.003</t>
  </si>
  <si>
    <t>Oryantiring Okul Haritası Çizim Kursu</t>
  </si>
  <si>
    <t>2.02.07.01.004</t>
  </si>
  <si>
    <t>Oryantiring Ölçme ve Değerlendirme Kursu</t>
  </si>
  <si>
    <t>2.02.07.01.005</t>
  </si>
  <si>
    <t>Oryantiring Eğitimi Kursu</t>
  </si>
  <si>
    <t>2.02.07.01.006</t>
  </si>
  <si>
    <t>Mikro-Mini Tenis Eğitimi Kursu1</t>
  </si>
  <si>
    <t>2.02.08.01.001</t>
  </si>
  <si>
    <t>Mobilya İç Mekan Tasarımı  Kursu ( İnfowood)</t>
  </si>
  <si>
    <t>2.02.08.01.002</t>
  </si>
  <si>
    <t>Mobilya İç Mekân Tasarımı Kursu (Adeko)</t>
  </si>
  <si>
    <t>2.02.08.01.003</t>
  </si>
  <si>
    <t>Üretim ve Planlama Kursu</t>
  </si>
  <si>
    <t>2.02.08.01.004</t>
  </si>
  <si>
    <t>Mutfak Planlama – Çizim ve Mobilya Aksesuarları Montaj Kursu (BLUM)</t>
  </si>
  <si>
    <t>2.02.08.02.001</t>
  </si>
  <si>
    <t>Bilgisayar Bilgisayar Destekli Çizim AutoCAD (Temel Seviye) Kursu</t>
  </si>
  <si>
    <t>2.02.08.02.002</t>
  </si>
  <si>
    <t>Bilgisayar Bilgisayar Destekli Çizim AutoCAD (İleri Seviye) Kursu</t>
  </si>
  <si>
    <t>2.02.08.02.003</t>
  </si>
  <si>
    <t>Bilgisayar Elektronik Devre Tasarımı Proteus 7 Professional Kursu</t>
  </si>
  <si>
    <t>2.02.08.02.004</t>
  </si>
  <si>
    <t>Bilgisayar Destekli Çizim Solidworks (İleri Seviye) Kursu</t>
  </si>
  <si>
    <t>2.02.08.02.005</t>
  </si>
  <si>
    <t>Bilgisayar Destekli Giysi Kalıbı Hazırlama Kursu</t>
  </si>
  <si>
    <t>2.02.08.02.006</t>
  </si>
  <si>
    <t>Bilgisayar Destekli İki Boyutlu Çizim Auto CAD (Temel Seviye) Kursu</t>
  </si>
  <si>
    <t>2.02.08.02.007</t>
  </si>
  <si>
    <t>Bilgisayar Destekli Plastik Hacim Kalıpçılığı (CIMATRON-MOLD) Kursu</t>
  </si>
  <si>
    <t>2.02.08.02.008</t>
  </si>
  <si>
    <t>Bilgisayar Destekli Tasarım 3DS Max Kursu</t>
  </si>
  <si>
    <t>2.02.08.02.009</t>
  </si>
  <si>
    <t>Bilgisayar Destekli Üç Boyutlu Tasarım Solidworks Kursu</t>
  </si>
  <si>
    <t>2.02.08.02.010</t>
  </si>
  <si>
    <t>Bilgisayar Destekli Üretim CIMATRON-CAM Kursu</t>
  </si>
  <si>
    <t>2.02.08.02.011</t>
  </si>
  <si>
    <t>Bilgisayar Destekli Üretim (SolidCAM) Kursu</t>
  </si>
  <si>
    <t>2.02.08.02.012</t>
  </si>
  <si>
    <t>Elektronik Devre Tasarımı (Proteus) Kursu</t>
  </si>
  <si>
    <t>2.02.08.02.013</t>
  </si>
  <si>
    <t>Grafik Tasarım (Ilistrator) Kursu</t>
  </si>
  <si>
    <t>2.02.08.02.014</t>
  </si>
  <si>
    <t>Progresive Sac Metal Kalıp Tasarımı (SolidWorks-3DQuickpress) Kursu</t>
  </si>
  <si>
    <t>2.02.08.02.015</t>
  </si>
  <si>
    <t>Bilgisayarlı Mobilya Tasarımı (3D Autocad) Kursu</t>
  </si>
  <si>
    <t>2.02.08.02.017</t>
  </si>
  <si>
    <t>Bilgisayar Destekli Tasarı 3DS Max (Temel Seviye) Kursu</t>
  </si>
  <si>
    <t>2.02.08.02.018</t>
  </si>
  <si>
    <t>Bilgisayarlı Harita Çizim Kursu</t>
  </si>
  <si>
    <t>2.02.08.02.019</t>
  </si>
  <si>
    <t>Bilgisayar Endaze Çizim Kursu</t>
  </si>
  <si>
    <t>2.02.08.02.020</t>
  </si>
  <si>
    <t>Bilgisayarlı Üç Boyutlu Gemi Resmi Çizimi Kursu</t>
  </si>
  <si>
    <t>2.02.08.02.021</t>
  </si>
  <si>
    <t>Gemi Geometrisi Kursu</t>
  </si>
  <si>
    <t>2.02.08.02.022</t>
  </si>
  <si>
    <t>Bilgisayarlı Mobilya Tasarımı ve Animasyonu 3D MAX (Temel Seviye) Kursu</t>
  </si>
  <si>
    <t>2.02.08.02.024</t>
  </si>
  <si>
    <t>Bilgisayarlı Kalıp Uygulamaları (ASSYST) Temel Kursu</t>
  </si>
  <si>
    <t>2.02.08.02.029</t>
  </si>
  <si>
    <t>Bilgisayar Destekli Tasarım ve Üretim Kursu (ALPHACAM-ASPİRE)</t>
  </si>
  <si>
    <t>2.02.08.02.030</t>
  </si>
  <si>
    <t>Bilgisayarlı Kalıp Uygulamaları (ASSYST) (İleri Seviye) Kursu</t>
  </si>
  <si>
    <t>2.02.08.02.031</t>
  </si>
  <si>
    <t>Moda Tasarımda Illustrator ve Teknik Çizim Föyleri Oluşturma (İleri Seviye) Kursu</t>
  </si>
  <si>
    <t>2.02.08.02.033</t>
  </si>
  <si>
    <t>Endüstriyel Görsel Programlama Kursu (Temel Düzey)</t>
  </si>
  <si>
    <t>2.02.08.02.035</t>
  </si>
  <si>
    <t>Endüstriyel Görsel Programlama Kursu (İleri Düzey)</t>
  </si>
  <si>
    <t>2.02.08.02.041</t>
  </si>
  <si>
    <t>App Inventor ile Akıllı Cihaz Tasarımı Kursu</t>
  </si>
  <si>
    <t>2.02.08.02.042</t>
  </si>
  <si>
    <t>Tinkercad ile Üç Boyutlu Tasarım Eğitimi Kursu</t>
  </si>
  <si>
    <t>2.02.08.04.004</t>
  </si>
  <si>
    <t>Gemi Tasarımı ve Saha Uygulamaları Eğitimi Kursu</t>
  </si>
  <si>
    <t>2.02.08.04.006</t>
  </si>
  <si>
    <t>Gemi Elektroteknik Eğitimi Kursu</t>
  </si>
  <si>
    <t>2.02.08.04.007</t>
  </si>
  <si>
    <t>Gemi Maketi Yapımı Kursu</t>
  </si>
  <si>
    <t>2.02.08.04.008</t>
  </si>
  <si>
    <t>GMDSS Cihazları ve Elektronik Seyir Cihazlarının İşletilmesine Yönelik Simülatör Eğitimleri Kursu</t>
  </si>
  <si>
    <t>2.02.08.05.001</t>
  </si>
  <si>
    <t>Elektrikli Ev Aletleri (Bakım Onarım ) Kursu</t>
  </si>
  <si>
    <t>2.02.08.05.002</t>
  </si>
  <si>
    <t>Gps ve Elektronik Alet Kullanım Kursu</t>
  </si>
  <si>
    <t>2.02.08.05.003</t>
  </si>
  <si>
    <t>Güvenlik Sistemleri Kursu</t>
  </si>
  <si>
    <t>2.02.08.05.004</t>
  </si>
  <si>
    <t>İnternet Üzerinden Otomasyon Sistem Kontrolü Kursu</t>
  </si>
  <si>
    <t>2.02.08.05.005</t>
  </si>
  <si>
    <t>Endüstriyel Tip İnverter - Servo Motor  (Omron) Kursu</t>
  </si>
  <si>
    <t>2.02.08.05.006</t>
  </si>
  <si>
    <t>Mikrodenetleyici Programlama (PIC) Kursu</t>
  </si>
  <si>
    <t>2.02.08.05.007</t>
  </si>
  <si>
    <t>Mikrodenetleyici Programlama(PIC-C) Kursu</t>
  </si>
  <si>
    <t>2.02.08.05.008</t>
  </si>
  <si>
    <t>PLC (İleri Seviye Siemens S7-1200) Kursu</t>
  </si>
  <si>
    <t>2.02.08.05.009</t>
  </si>
  <si>
    <t>PLC ( Programlanabilir Mantıksal Kontrol) Kursu (OMRON)</t>
  </si>
  <si>
    <t>2.02.08.05.010</t>
  </si>
  <si>
    <t>PLC (Temel Seviye Siemens S7-1200) Kursu</t>
  </si>
  <si>
    <t>2.02.08.05.011</t>
  </si>
  <si>
    <t>PLC Mitsubishi Kursu</t>
  </si>
  <si>
    <t>2.02.08.05.012</t>
  </si>
  <si>
    <t>PLC Programlama (Mitsubishi-İleri Seviye) Kursu</t>
  </si>
  <si>
    <t>2.02.08.05.013</t>
  </si>
  <si>
    <t>Scada (Omron-CX Supervisor) Kursu</t>
  </si>
  <si>
    <t>2.02.08.05.014</t>
  </si>
  <si>
    <t>Temel Otomasyon Kursu</t>
  </si>
  <si>
    <t>2.02.08.05.015</t>
  </si>
  <si>
    <t>Endüstriyel Otomasyon Teknolojisi İleri Seviye  Kursu</t>
  </si>
  <si>
    <t>2.02.08.05.016</t>
  </si>
  <si>
    <t>Enstrümantal Analiz Araçları Kursu</t>
  </si>
  <si>
    <t>2.02.08.05.017</t>
  </si>
  <si>
    <t>Esnek İmalat Sistemleri(FMS)Kursu</t>
  </si>
  <si>
    <t>2.02.08.05.018</t>
  </si>
  <si>
    <t>Enstrümantal Analiz Laboratuvarı Uygulamaları Kursu</t>
  </si>
  <si>
    <t>2.02.08.05.019</t>
  </si>
  <si>
    <t>Elektro Teknik Eğitimi Kursu</t>
  </si>
  <si>
    <t>2.02.08.05.020</t>
  </si>
  <si>
    <t>Fabrika Otomasyon Kursu (Mitsubishi)</t>
  </si>
  <si>
    <t>2.02.08.05.022</t>
  </si>
  <si>
    <t>SCADA (OMROM) KURSU</t>
  </si>
  <si>
    <t>2.02.08.05.023</t>
  </si>
  <si>
    <t>Endüstriyel Otomasyon Teknolojileri Kursu 2</t>
  </si>
  <si>
    <t>2.02.08.05.024</t>
  </si>
  <si>
    <t>Mikrodenetleyiciler ve Gömülü Sistem Kursu</t>
  </si>
  <si>
    <t>2.02.08.05.025</t>
  </si>
  <si>
    <t>Elektrikli Ev Aletleri (Beyaz Eşya Bakım-Onarım) Kursu (SAMSUNG)</t>
  </si>
  <si>
    <t>2.02.08.05.026</t>
  </si>
  <si>
    <t>Görüntü ve Ses Sistemleri (LED TV Bakım-Onarım) Kursu (SAMSUNG)</t>
  </si>
  <si>
    <t>2.02.08.05.027</t>
  </si>
  <si>
    <t>Haberleşme Sistemleri (Cep Telefonu Bakım-Onarım) Kursu (SAMSUNG)</t>
  </si>
  <si>
    <t>2.02.08.05.028</t>
  </si>
  <si>
    <t>Elektrikli Ev Aletleri (Klima Bakım-Onarım) Kursu (SAMSUNG)</t>
  </si>
  <si>
    <t>2.02.08.05.029</t>
  </si>
  <si>
    <t>Görüntü ve Ses Sistemleri (LED TV Eğitimi) Kursu (SAMSUNG)</t>
  </si>
  <si>
    <t>2.02.08.05.030</t>
  </si>
  <si>
    <t>Elektrik Makinalarının Bilgisayar Destekli Analizi Kursu</t>
  </si>
  <si>
    <t>2.02.08.05.032</t>
  </si>
  <si>
    <t>Akıllı Bina Otomasyon Sistemleri Kursu</t>
  </si>
  <si>
    <t>2.02.08.05.033</t>
  </si>
  <si>
    <t>Temel Fotovoltaik Sistemler ve Fotovoltaik Sulama Sistemleri Kursu</t>
  </si>
  <si>
    <t>2.02.08.05.034</t>
  </si>
  <si>
    <t>PLC (Siemens) Kursu</t>
  </si>
  <si>
    <t>2.02.08.05.035</t>
  </si>
  <si>
    <t>Endüstriyel Tip Inverter - Servo Motor (Mitsubishi) Kursu</t>
  </si>
  <si>
    <t>2.02.08.05.036</t>
  </si>
  <si>
    <t>Endüstriyel Otomasyon Teknolojilerine Giriş Kursu 1</t>
  </si>
  <si>
    <t>2.02.08.05.037</t>
  </si>
  <si>
    <t>Endüstri 4.0 Uygulamaları Kursu</t>
  </si>
  <si>
    <t>2.02.08.05.038</t>
  </si>
  <si>
    <t>Endüstriyel Otomasyon Teknolojilerine Giriş (Mitsubishi) Kursu</t>
  </si>
  <si>
    <t>2.02.08.05.039</t>
  </si>
  <si>
    <t>Enerji Yönetim Sistemi (EnYS) İç Tetkikçi Eğitimi Kursu</t>
  </si>
  <si>
    <t>2.02.08.05.040</t>
  </si>
  <si>
    <t>Enerji Yönetim Sistemi (EnYS) Uygulama Eğitimi Kursu</t>
  </si>
  <si>
    <t>2.02.08.05.041</t>
  </si>
  <si>
    <t>Enerji Yönetim Sistemi (EnYS) Dokümantasyon Eğitimi Kursu</t>
  </si>
  <si>
    <t>2.02.08.05.042</t>
  </si>
  <si>
    <t>Enerji Yönetim Sistemi (EnYS)  Farkındalık Eğitimi Kursu</t>
  </si>
  <si>
    <t>2.02.08.05.043</t>
  </si>
  <si>
    <t>Mikrodenetleyiciler ve Gömülü Sistem Kursu 2</t>
  </si>
  <si>
    <t>2.02.08.05.044</t>
  </si>
  <si>
    <t>E-Fabrika (Temel Seviye) Kursu</t>
  </si>
  <si>
    <t>2.02.08.05.046</t>
  </si>
  <si>
    <t>Asansör Montaj ve Bakım Teknikleri Kursu</t>
  </si>
  <si>
    <t>2.02.08.05.047</t>
  </si>
  <si>
    <t>Elektrik Elektronik Teknolojisi Kursu</t>
  </si>
  <si>
    <t>2.02.08.05.052</t>
  </si>
  <si>
    <t>Arduino IDE ve App Inventor ile Akıllı Cihaz Tasarımı Kursu</t>
  </si>
  <si>
    <t>2.02.08.07.001</t>
  </si>
  <si>
    <t>Türk ve Uluslararası Mutfaklar Kursu</t>
  </si>
  <si>
    <t>2.02.08.07.002</t>
  </si>
  <si>
    <t>Temel Servis Hazırlıkları Kursu</t>
  </si>
  <si>
    <t>2.02.08.07.003</t>
  </si>
  <si>
    <t>Uluslararası Servis Hazırlıkları Kursu</t>
  </si>
  <si>
    <t>2.02.08.07.005</t>
  </si>
  <si>
    <t>Bölgesel Yiyecek İçecek Uygulamaları Kursu</t>
  </si>
  <si>
    <t>2.02.08.07.006</t>
  </si>
  <si>
    <t>Deniz Ürünleri Hazırlama, Pişirme ve Sunum Teknikleri Kursu</t>
  </si>
  <si>
    <t>2.02.08.07.009</t>
  </si>
  <si>
    <t>Temel Yiyecek Üretimi Kursu</t>
  </si>
  <si>
    <t>2.02.08.07.010</t>
  </si>
  <si>
    <t>Siyah Çay İşleme Kursu</t>
  </si>
  <si>
    <t>2.02.08.07.011</t>
  </si>
  <si>
    <t>Ekmek Üretim Kursu</t>
  </si>
  <si>
    <t>2.02.08.08.001</t>
  </si>
  <si>
    <t>Konfeksiyon Atölyesindeki Makineleri Tanıtım  Kursu</t>
  </si>
  <si>
    <t>2.02.08.08.002</t>
  </si>
  <si>
    <t>Konfeksiyon Makineleri Bakım Onarım Kursu</t>
  </si>
  <si>
    <t>2.02.08.08.003</t>
  </si>
  <si>
    <t>Moda Tasarımı Kursu</t>
  </si>
  <si>
    <t>2.02.08.08.004</t>
  </si>
  <si>
    <t>Dikiş Makineleri Bakım Onarım Kursu</t>
  </si>
  <si>
    <t>2.02.08.08.006</t>
  </si>
  <si>
    <t>Moda Tasarımında Kalıp ve Model Geliştirme Kursu</t>
  </si>
  <si>
    <t>2.02.08.08.007</t>
  </si>
  <si>
    <t>Modada Trend Takibi ve Trend Analizleri Kursu</t>
  </si>
  <si>
    <t>2.02.08.08.008</t>
  </si>
  <si>
    <t>Mesleki Eğitimde Etkili İnsan Yönetimi ve Kendi Stilini Oluşturma Kursu</t>
  </si>
  <si>
    <t>2.02.08.08.010</t>
  </si>
  <si>
    <t>Tekstil Teknolojisi, Kumaş ve Lifler, Hazır Giyimde Malzeme Bilgisi Kursu</t>
  </si>
  <si>
    <t>2.02.08.08.011</t>
  </si>
  <si>
    <t>Drapaj Teknikleri ve Provalı Giyim Uygulamaları Kursu</t>
  </si>
  <si>
    <t>2.02.08.08.014</t>
  </si>
  <si>
    <t>Stil Danışmanlığı ve Defile Stylingi Kursu</t>
  </si>
  <si>
    <t>2.02.08.08.015</t>
  </si>
  <si>
    <t>2.02.08.08.016</t>
  </si>
  <si>
    <t>CLO 3D (3 Boyutlu) Giydirme Programı Kursu (Temel Seviye)</t>
  </si>
  <si>
    <t>2.02.08.09.001</t>
  </si>
  <si>
    <t>Depilasyon (Geçici Tüy Yok Etme) Kursu</t>
  </si>
  <si>
    <t>2.02.08.09.002</t>
  </si>
  <si>
    <t>Makyaj Kursu</t>
  </si>
  <si>
    <t>2.02.08.09.003</t>
  </si>
  <si>
    <t>Saç Toplama (Topuz Tarama) Teknikleri Kursu</t>
  </si>
  <si>
    <t>2.02.08.09.004</t>
  </si>
  <si>
    <t>Kalıcı Makyaj Teknikleri Kursu</t>
  </si>
  <si>
    <t>2.02.08.09.005</t>
  </si>
  <si>
    <t>Cilt Temizliği ve Bakımı Kursu</t>
  </si>
  <si>
    <t>2.02.08.09.006</t>
  </si>
  <si>
    <t>Kadın Saç Şekillendirme, Renklendirme ve Kesim Teknikleri Kursu</t>
  </si>
  <si>
    <t>2.02.08.10.001</t>
  </si>
  <si>
    <t>Beton - Çimento ve Agrega Deneyleri Kursu</t>
  </si>
  <si>
    <t>2.02.08.10.002</t>
  </si>
  <si>
    <t>Seramik Karo Kaplamacılığı Kursu</t>
  </si>
  <si>
    <t>2.02.08.10.003</t>
  </si>
  <si>
    <t>Alçı ve Alçı Levha Sistem Tanıtım Uygulama Kursu</t>
  </si>
  <si>
    <t>2.02.08.10.007</t>
  </si>
  <si>
    <t>Alçı Levha Uygulayıcısı Yetiştirme ve Geliştirme Kursu</t>
  </si>
  <si>
    <t>2.02.08.10.008</t>
  </si>
  <si>
    <t>İnşaat Boyacısı Yetiştirme ve Geliştirme Kursu</t>
  </si>
  <si>
    <t>2.02.08.10.009</t>
  </si>
  <si>
    <t>İskele Kurulum Elemanı Yetiştirme ve Geliştirme Kursu</t>
  </si>
  <si>
    <t>2.02.08.11.001</t>
  </si>
  <si>
    <t>Çalışanların Temel İş Sağlığı ve Güvenliği Eğitimi Kursu (Az Tehlikeli İşyerleri)</t>
  </si>
  <si>
    <t>2.02.08.12.001</t>
  </si>
  <si>
    <t>Roket ve Füze Yapımında Polimer Kimyası ve Organik Kimyanın Yeri Kursu</t>
  </si>
  <si>
    <t>2.02.08.12.002</t>
  </si>
  <si>
    <t>Roket ve Füze Yapımında Roket Yakıtları Üretimi ve Geliştirilmesi Kursu</t>
  </si>
  <si>
    <t>2.02.08.13.001</t>
  </si>
  <si>
    <t>CNC (Bilgisayarla Sayısal Kontrol) Programcılığı Kursu</t>
  </si>
  <si>
    <t>2.02.08.13.002</t>
  </si>
  <si>
    <t>CNC Siemens 828D Freze Kullanımı ve Programlama  Kursu</t>
  </si>
  <si>
    <t>2.02.08.13.003</t>
  </si>
  <si>
    <t>CNC Torna (Fanuc) Kursu</t>
  </si>
  <si>
    <t>2.02.08.13.004</t>
  </si>
  <si>
    <t>Hidrolik Otomasyon Sistemleri Kursu</t>
  </si>
  <si>
    <t>2.02.08.13.005</t>
  </si>
  <si>
    <t>Pnömatik Elektropnömatik Kursu</t>
  </si>
  <si>
    <t>2.02.08.13.006</t>
  </si>
  <si>
    <t>Teknik Resim Kursu</t>
  </si>
  <si>
    <t>2.02.08.13.007</t>
  </si>
  <si>
    <t>CNC Uygulamaları (Siemens-ISO G kod, Shopturn Torna Kullanım ve Programlama) Kursu</t>
  </si>
  <si>
    <t>2.02.08.13.009</t>
  </si>
  <si>
    <t>CNC Uygulamaları (Siemens-ISO G kod, Shopmill Freze Kullanım ve Programlama) Kursu</t>
  </si>
  <si>
    <t>2.02.08.13.010</t>
  </si>
  <si>
    <t>Saç Metal Kalıpları İmalatı Kursu</t>
  </si>
  <si>
    <t>2.02.08.13.011</t>
  </si>
  <si>
    <t>3D Yazıcı ile Tasarım ve Üretim Kursu</t>
  </si>
  <si>
    <t>2.02.08.13.012</t>
  </si>
  <si>
    <t>CNC İşleme Merkezi Operatör Eğitimi Kursu</t>
  </si>
  <si>
    <t>2.02.08.13.013</t>
  </si>
  <si>
    <t>Hidrolik Otomasyon Sistemleri Kursu 2</t>
  </si>
  <si>
    <t>2.02.08.13.014</t>
  </si>
  <si>
    <t>Değirmen Makineleri Çalışma Prensipleri Kursu</t>
  </si>
  <si>
    <t>2.02.08.13.015</t>
  </si>
  <si>
    <t>Öğütme Teknolojisi Kursu</t>
  </si>
  <si>
    <t>2.02.08.14.001</t>
  </si>
  <si>
    <t>Serigrafi Baskı İşlemleri Yapımı Kursu</t>
  </si>
  <si>
    <t>2.02.08.15.001</t>
  </si>
  <si>
    <t>Endüstriyel Robotlar Kursu</t>
  </si>
  <si>
    <t>2.02.08.15.002</t>
  </si>
  <si>
    <t>Fabrika Otomasyon Eğitim Setleri Kullanımı ( FESTO) Kursu</t>
  </si>
  <si>
    <t>2.02.08.15.003</t>
  </si>
  <si>
    <t>Mekatronik Sistemler Kursu</t>
  </si>
  <si>
    <t>2.02.08.15.004</t>
  </si>
  <si>
    <t>Robot Programlama Kursu</t>
  </si>
  <si>
    <t>2.02.08.15.005</t>
  </si>
  <si>
    <t>Robotik Kursu</t>
  </si>
  <si>
    <t>2.02.08.15.006</t>
  </si>
  <si>
    <t>Robot Uygulama Kursu</t>
  </si>
  <si>
    <t>2.02.08.15.007</t>
  </si>
  <si>
    <t>Arduino Uygulamaları (Temel Seviye) Kursu</t>
  </si>
  <si>
    <t>2.02.08.15.008</t>
  </si>
  <si>
    <t>Arduino Uygulamaları (İleri Seviye) Kursu</t>
  </si>
  <si>
    <t>2.02.08.15.009</t>
  </si>
  <si>
    <t>Temel Elektronik ve Kodlamaya Giriş Kursu</t>
  </si>
  <si>
    <t>2.02.08.16.001</t>
  </si>
  <si>
    <t>Kaynakçılık (SMAW, GMAW ve GTAW) Kursu</t>
  </si>
  <si>
    <t>2.02.08.16.002</t>
  </si>
  <si>
    <t>MİG-MAG KAYNAKÇILIĞI Kursu</t>
  </si>
  <si>
    <t>2.02.08.16.003</t>
  </si>
  <si>
    <t>Genel Elektrik (SMAW, GMAW ve GTAW Tamir Bakım) Kaynakçılığı ve Oksi-Gaz ile Tavlama, Kesme ve Lehimleme Teknikleri Kursu</t>
  </si>
  <si>
    <t>2.02.08.16.004</t>
  </si>
  <si>
    <t>Sac İşleme Makinaları Kullanım ve Bakım Kursu</t>
  </si>
  <si>
    <t>2.02.08.16.005</t>
  </si>
  <si>
    <t>Robotik Kaynak Uygulamaları ve Genel Kaynak Uygulamaları Kursu</t>
  </si>
  <si>
    <t>2.02.08.16.006</t>
  </si>
  <si>
    <t>Roket ve Füze Sistemlerinde İleri Ark Kaynak Teknikleri Kursu</t>
  </si>
  <si>
    <t>2.02.08.16.007</t>
  </si>
  <si>
    <t>Robot Simülasyon Yazılımlı (KUKA) MIG MAG Kaynakçılık Kursu</t>
  </si>
  <si>
    <t>2.02.08.16.008</t>
  </si>
  <si>
    <t>Robot (KUKA) ile MIG MAG Kaynakçılık Uygulamaları Kursu</t>
  </si>
  <si>
    <t>2.02.08.16.009</t>
  </si>
  <si>
    <t>Roket ve Füze Sistemlerinde Talaşlı İmalat ve Montaj Kursu</t>
  </si>
  <si>
    <t>2.02.08.16.010</t>
  </si>
  <si>
    <t>Roket ve Füze Sistemlerinde Katı Modelleme ve Simülasyon Kursu</t>
  </si>
  <si>
    <t>2.02.08.16.011</t>
  </si>
  <si>
    <t>Yüzeyleri Boyama Teknikleri Kursu</t>
  </si>
  <si>
    <t>2.02.08.17.001</t>
  </si>
  <si>
    <t>Benzinli Motor Teknolojileri  Kursu</t>
  </si>
  <si>
    <t>2.02.08.17.002</t>
  </si>
  <si>
    <t>Boya Teknolojileri (Binek Araç) Kursu</t>
  </si>
  <si>
    <t>2.02.08.17.003</t>
  </si>
  <si>
    <t>Dizel Motor (Yeni Teknolojileri) Kursu</t>
  </si>
  <si>
    <t>2.02.08.17.004</t>
  </si>
  <si>
    <t>Dizel Yakıt Sistemleri (Common Rail) Kursu</t>
  </si>
  <si>
    <t>2.02.08.17.005</t>
  </si>
  <si>
    <t>Gövde Teknolojileri (Binek Araç )Kursu</t>
  </si>
  <si>
    <t>2.02.08.17.006</t>
  </si>
  <si>
    <t>Motor Teknolojileri Kursu (Benzinli ve Dizel) Kursu</t>
  </si>
  <si>
    <t>2.02.08.17.007</t>
  </si>
  <si>
    <t>Motorlu Araçlarda Klima Gazı Dolum Kursu</t>
  </si>
  <si>
    <t>2.02.08.17.008</t>
  </si>
  <si>
    <t>Oto Mekatronik Kursu</t>
  </si>
  <si>
    <t>2.02.08.17.009</t>
  </si>
  <si>
    <t>Yeni Nesil Otomatik Vites Teknolojileri Kursu</t>
  </si>
  <si>
    <t>2.02.08.17.010</t>
  </si>
  <si>
    <t>Araç Elektroniği İletişim Veri Yolları Kursu</t>
  </si>
  <si>
    <t>2.02.08.17.011</t>
  </si>
  <si>
    <t>Otomobil Karoseri Onarım ve Boya Teknolojileri</t>
  </si>
  <si>
    <t>2.02.08.17.012</t>
  </si>
  <si>
    <t>Yeni Nesil Kaza Önleyici Güvenlik Sistemleri Kursu</t>
  </si>
  <si>
    <t>2.02.08.17.013</t>
  </si>
  <si>
    <t>Gövde ve Karoseri Onarımı Kursu</t>
  </si>
  <si>
    <t>2.02.08.17.014</t>
  </si>
  <si>
    <t>Kaporta Boya Mini Onarım Teknikleri Kursu</t>
  </si>
  <si>
    <t>2.02.08.17.015</t>
  </si>
  <si>
    <t>Otomotiv Elektronik Sistemleri Kursu</t>
  </si>
  <si>
    <t>2.02.08.17.016</t>
  </si>
  <si>
    <t xml:space="preserve">Yeni Nesil Motor Teknolojileri Kursu </t>
  </si>
  <si>
    <t>2.02.08.17.017</t>
  </si>
  <si>
    <t>Mersedes Benz Motorlu Araç Teknolojisi Kursu</t>
  </si>
  <si>
    <t>2.02.08.17.018</t>
  </si>
  <si>
    <t>Mercedes Ürün Teknolojisi Kursu</t>
  </si>
  <si>
    <t>2.02.08.17.019</t>
  </si>
  <si>
    <t>Otomatik Şanzıman Sistemleri Kursu</t>
  </si>
  <si>
    <t>2.02.08.17.020</t>
  </si>
  <si>
    <t>Araç Haberleşme Veri Yolları Kursu</t>
  </si>
  <si>
    <t>2.02.08.17.022</t>
  </si>
  <si>
    <t>Yeni Traktör Teknolojileri (Türk Traktör) Kursu</t>
  </si>
  <si>
    <t>2.02.08.17.023</t>
  </si>
  <si>
    <t>Mercedes-Benz Kamyon Xentry Diagnostic Cihaz Kullanımı Kursu</t>
  </si>
  <si>
    <t>2.02.08.17.025</t>
  </si>
  <si>
    <t>Otomotiv Boya Uygulamaları Kursu</t>
  </si>
  <si>
    <t>2.02.08.19.001</t>
  </si>
  <si>
    <t>Raylı Sistemler (Mekanik ve Elektrik-Elektronik)  Kursu</t>
  </si>
  <si>
    <t>2.02.08.19.002</t>
  </si>
  <si>
    <t>Raylı Sistemler Teknolojisi Alanı Raylı Sistemler İnşaat Dalı Öğretmenlerine Yönelik Mesleki Gelişim Kursu</t>
  </si>
  <si>
    <t>2.02.08.19.003</t>
  </si>
  <si>
    <t>Raylı Sistemler Teknolojisi Alanı Raylı Sistemler Elektrik-Elektronik Dalı Öğretmenlerine Yönelik Mesleki Gelişim Kursu</t>
  </si>
  <si>
    <t>2.02.08.19.004</t>
  </si>
  <si>
    <t>Raylı Sistemler Teknolojisi Alanı Raylı Sistemler Makine ve Raylı Sistemler Mekatronik Dalı Öğretmenlerine Yönelik Mesleki Gelişim Kursu</t>
  </si>
  <si>
    <t>2.02.08.20.001</t>
  </si>
  <si>
    <t>Acil Sağlık Hizmetlerinde Haberleşme Kursu</t>
  </si>
  <si>
    <t>2.02.08.20.002</t>
  </si>
  <si>
    <t>Biyomedikal Cihaz Teknolojileri  (Temel Düzey)</t>
  </si>
  <si>
    <t>2.02.08.20.003</t>
  </si>
  <si>
    <t>EKG (Elektrokardiyografi) Ritim Kursu</t>
  </si>
  <si>
    <t>2.02.08.20.004</t>
  </si>
  <si>
    <t>Hijyen ve Sanitasyon Kursu</t>
  </si>
  <si>
    <t>2.02.08.20.005</t>
  </si>
  <si>
    <t>İlkyardım (Kardiyo Pulmoner Resisütasyon-CPR) Kursu</t>
  </si>
  <si>
    <t>2.02.08.20.006</t>
  </si>
  <si>
    <t>Yara Bakımı (Diabet ve Decubitus)Kursu</t>
  </si>
  <si>
    <t>2.02.08.20.008</t>
  </si>
  <si>
    <t>Yaşlı Bakımına Giriş Kursu</t>
  </si>
  <si>
    <t>2.02.08.20.009</t>
  </si>
  <si>
    <t>Diyaliz Cihazları Bakım Onarım ve Kalibrasyon Kursu</t>
  </si>
  <si>
    <t>2.02.08.20.010</t>
  </si>
  <si>
    <t>Veteriner Görüntüleme ve Analiz Cihazlarını Kullanma Kursu</t>
  </si>
  <si>
    <t>2.02.08.20.011</t>
  </si>
  <si>
    <t>Ağız ve Diş Sağlığı Kursu</t>
  </si>
  <si>
    <t>2.02.08.21.001</t>
  </si>
  <si>
    <t>Seramik İç ve Dış Cephe Kaplama Sistemleri Kursu</t>
  </si>
  <si>
    <t>2.02.08.21.002</t>
  </si>
  <si>
    <t>Endüstriyel Seramik Üretim Yöntemleri Kursu</t>
  </si>
  <si>
    <t>2.02.08.21.003</t>
  </si>
  <si>
    <t>Temel Vitray Teknikleri Kursu</t>
  </si>
  <si>
    <t>2.02.08.22.003</t>
  </si>
  <si>
    <t>Düz Örmede Kalıp ve Model Geliştirme Kursu</t>
  </si>
  <si>
    <t>2.02.08.22.004</t>
  </si>
  <si>
    <t>Düz Örmede Desen Programlarının Eğitimi Kursu</t>
  </si>
  <si>
    <t>2.02.08.22.005</t>
  </si>
  <si>
    <t>Düz Örme Makineleri Bakım Kursu</t>
  </si>
  <si>
    <t>2.02.08.23.001</t>
  </si>
  <si>
    <t>Endüstriyel Haberleşme Kursu</t>
  </si>
  <si>
    <t>2.02.08.23.002</t>
  </si>
  <si>
    <t>Endüstriyel Haberleşme ve Robotik Kursu</t>
  </si>
  <si>
    <t>2.02.08.23.003</t>
  </si>
  <si>
    <t>Endüstriyel Otomasyon Teknolojilerine Giriş Kursu (Yabancı Öğretmenler)</t>
  </si>
  <si>
    <t>2.02.08.24.001</t>
  </si>
  <si>
    <t>Gaz Yakıcı Cihaz Montaj ve Servis Teknikleri Kursu</t>
  </si>
  <si>
    <t>2.02.08.24.004</t>
  </si>
  <si>
    <t>Doğal Gaz İç Tesisat Kursu</t>
  </si>
  <si>
    <t>2.02.08.24.005</t>
  </si>
  <si>
    <t>Temel İklimlendirme Sistemleri Kursu</t>
  </si>
  <si>
    <t>2.02.08.24.006</t>
  </si>
  <si>
    <t>Yenilenebilir Enerji Kaynakları Isıtma Soğutma Sistemleri Kursu</t>
  </si>
  <si>
    <t>2.02.08.24.007</t>
  </si>
  <si>
    <t>Yenilenebilir Enerji Kaynakları Solar Enerji Sistemleri Kurulumu Kursu</t>
  </si>
  <si>
    <t>2.02.08.24.008</t>
  </si>
  <si>
    <t>Temel Soğutma ve Ölçme Teknikleri Kursu</t>
  </si>
  <si>
    <t>2.02.08.24.009</t>
  </si>
  <si>
    <t>Temel Soğutma ve Bakır Boru İşçiliği Kursu</t>
  </si>
  <si>
    <t>2.02.08.24.010</t>
  </si>
  <si>
    <t>Pompa Teknolojileri ve Uygulamaları Kursu</t>
  </si>
  <si>
    <t>2.02.08.24.012</t>
  </si>
  <si>
    <t>Yenilenebilir Enerji Kaynakları (Rüzgâr ve Güneş Enerjisi) Eğitimi Kursu</t>
  </si>
  <si>
    <t>2.02.08.24.013</t>
  </si>
  <si>
    <t>Isı Pompası (Temel Seviye) Kursu</t>
  </si>
  <si>
    <t>2.02.08.24.015</t>
  </si>
  <si>
    <t>İleri Teknik Isıtma ve İklimlendirme Kursu</t>
  </si>
  <si>
    <t>2.02.08.24.016</t>
  </si>
  <si>
    <t>Isıtma ve Gaz Yakıcı Cihaz Kursu (Temel Seviye)</t>
  </si>
  <si>
    <t>2.02.08.25.002</t>
  </si>
  <si>
    <t>e-Ticaret Kursu</t>
  </si>
  <si>
    <t>2.02.08.25.003</t>
  </si>
  <si>
    <t>Sigortacılık Kursu</t>
  </si>
  <si>
    <t>2.02.08.25.004</t>
  </si>
  <si>
    <t>Muhasebe Paket Programı Kullanım Kursu (LUCA)</t>
  </si>
  <si>
    <t>2.02.08.26.001</t>
  </si>
  <si>
    <t>Açık Büfe Uygulamaları Kursu</t>
  </si>
  <si>
    <t>2.02.08.26.002</t>
  </si>
  <si>
    <t>Otel Otomasyon Yazılımları Kursu</t>
  </si>
  <si>
    <t>2.02.08.26.003</t>
  </si>
  <si>
    <t>Resepsiyon ve Kat Hizmetleri Eğitimi Kursu</t>
  </si>
  <si>
    <t>2.02.08.26.004</t>
  </si>
  <si>
    <t>Kat Hizmetleri Kursu</t>
  </si>
  <si>
    <t>2.02.08.26.005</t>
  </si>
  <si>
    <t>Baristalık Kursu (Temel Seviye)</t>
  </si>
  <si>
    <t>2.02.08.26.006</t>
  </si>
  <si>
    <t>Baristalık Kursu (İleri Seviye)</t>
  </si>
  <si>
    <t>2.02.08.26.007</t>
  </si>
  <si>
    <t>Ön büro, Kat Hizmetleri ve Çamaşırhane Eğitimi Kursu</t>
  </si>
  <si>
    <t>2.02.08.26.008</t>
  </si>
  <si>
    <t>Yiyecek İçecek Hizmetleri Kursu</t>
  </si>
  <si>
    <t>2.02.08.27.001</t>
  </si>
  <si>
    <t>Temel Uçak Bilgisi ve Uçuş Eğitimi  (Temel Seviye ) Kursu</t>
  </si>
  <si>
    <t>2.02.08.27.003</t>
  </si>
  <si>
    <t>Hava Aracı Bakımı Temel Seviye Kursu</t>
  </si>
  <si>
    <t>2.02.08.27.004</t>
  </si>
  <si>
    <t>Havacılıkta İmalat Yöntemleri Kursu</t>
  </si>
  <si>
    <t>2.02.08.27.005</t>
  </si>
  <si>
    <t>Hava Aracı Montaj Uygulamaları Kursu</t>
  </si>
  <si>
    <t>2.02.08.27.006</t>
  </si>
  <si>
    <t>Hava Aracı Elektrik ve Aviyonik Sistemleri Kursu</t>
  </si>
  <si>
    <t>2.02.08.27.007</t>
  </si>
  <si>
    <t>Havacılıkta Kablo Donanımı ve Uygulamaları Kursu</t>
  </si>
  <si>
    <t>2.02.08.28.001</t>
  </si>
  <si>
    <t>Pırlantada Kalite Değerlendirme Kursu</t>
  </si>
  <si>
    <t>2.02.08.28.003</t>
  </si>
  <si>
    <t>Mine Teknikleri Kursu</t>
  </si>
  <si>
    <t>2.02.08.29.001</t>
  </si>
  <si>
    <t>İtfaiyelerde Acil Durum Yönetimi Kursu</t>
  </si>
  <si>
    <t>2.02.08.30.001</t>
  </si>
  <si>
    <t>Maden Üretim Yöntemleri Kursu</t>
  </si>
  <si>
    <t>2.02.08.30.002</t>
  </si>
  <si>
    <t>Temel Madencilik Eğitimi Kursu</t>
  </si>
  <si>
    <t>2.02.08.30.005</t>
  </si>
  <si>
    <t>Cevher Hazırlama ve Zenginleştirme Kursu</t>
  </si>
  <si>
    <t>2.02.08.30.006</t>
  </si>
  <si>
    <t>Madencilikte Stok Yönetimi Kursu</t>
  </si>
  <si>
    <t>2.02.08.32.001</t>
  </si>
  <si>
    <t>Lojistik Depo - Nakliye Yönetimi Kursu</t>
  </si>
  <si>
    <t>2.02.08.32.002</t>
  </si>
  <si>
    <t>Ulaştırma Hizmetlerine Giriş Kursu</t>
  </si>
  <si>
    <t>2.02.08.33.001</t>
  </si>
  <si>
    <t>Örtü Altı Yetiştiriciliği Kursu</t>
  </si>
  <si>
    <t>2.02.08.33.002</t>
  </si>
  <si>
    <t>Bitki Besleme ve Bitki Koruma Eğitimi Kursu</t>
  </si>
  <si>
    <t>2.02.08.33.005</t>
  </si>
  <si>
    <t>Tohumla Üretme ve Çoğaltma Kursu</t>
  </si>
  <si>
    <t>2.02.08.33.006</t>
  </si>
  <si>
    <t>Süs Bitkileri Üretimi ve Peyzaj Eğitimi Kursu</t>
  </si>
  <si>
    <t>2.02.08.33.007</t>
  </si>
  <si>
    <t>Bitki Islahı ve Tohumluk Üretimi Eğitimi Kursu</t>
  </si>
  <si>
    <t>2.02.08.34.001</t>
  </si>
  <si>
    <t>Enstrüman (Ritim Enstrümanı) Yapımı Eğitici Eğitimi Kursu</t>
  </si>
  <si>
    <t>2.02.08.35.001</t>
  </si>
  <si>
    <t>Bütünleşik Pazarlama İletişimi Kursu</t>
  </si>
  <si>
    <t>2.02.08.36.001</t>
  </si>
  <si>
    <t>Yenilenebilir Enerji (Rüzgar, Güneş) Deney Setleri Eğitimi Kursu</t>
  </si>
  <si>
    <t>2.02.09.01.001</t>
  </si>
  <si>
    <t>Satranç Kursu</t>
  </si>
  <si>
    <t>2.02.09.01.002</t>
  </si>
  <si>
    <t>Zekâ Oyunları Kursu 1</t>
  </si>
  <si>
    <t>2.02.09.01.003</t>
  </si>
  <si>
    <t>Zekâ Oyunları Kursu 2</t>
  </si>
  <si>
    <t>2.02.09.01.005</t>
  </si>
  <si>
    <t>Akıl ve Zekâ Oyunları Eğitimi Kursu</t>
  </si>
  <si>
    <t>2.02.09.01.006</t>
  </si>
  <si>
    <t>Zeka Oyunları Uygulamaları Eğitimi Kursu</t>
  </si>
  <si>
    <t>2.02.09.02.001</t>
  </si>
  <si>
    <t>Birleştirilmiş Sınıf Uygulamaları Kursu</t>
  </si>
  <si>
    <t>3.01.02.01.001</t>
  </si>
  <si>
    <t>Zihinsel Engelliler Sınıf Öğretmenliği (Tamamlama 1) Kursu</t>
  </si>
  <si>
    <t>Özel Nitelikli Eğitimler</t>
  </si>
  <si>
    <t>Branş Değişikliği</t>
  </si>
  <si>
    <t>3.01.02.01.002</t>
  </si>
  <si>
    <t>Zihinsel Engelliler Sınıf Öğretmenliği (Tamamlama 2) Kursu</t>
  </si>
  <si>
    <t>3.01.02.01.003</t>
  </si>
  <si>
    <t>Zihinsel Engelliler Sınıf Öğretmenliği (Tamamlama 3) Kursu</t>
  </si>
  <si>
    <t>3.01.02.01.004</t>
  </si>
  <si>
    <t>Zihinsel Engelliler Sınıf Öğretmenliği (Tamamlama 4) Kursu</t>
  </si>
  <si>
    <t>3.01.02.01.005</t>
  </si>
  <si>
    <t>Zihinsel Engelliler Sınıf Öğretmenliği Kursu (Branş Değiştirme)</t>
  </si>
  <si>
    <t>3.01.02.01.006</t>
  </si>
  <si>
    <t>Zihinsel Engellilerin Eğitimi Kursu ( Özel Öğretim Kurumlarında Gör.)</t>
  </si>
  <si>
    <t>3.01.02.01.007</t>
  </si>
  <si>
    <t>Özel Eğitim Alan Öğretmenliği Kursu</t>
  </si>
  <si>
    <t>3.01.02.01.008</t>
  </si>
  <si>
    <t>Rehberlik Kursu (Öğretmenlik Meslek Bilgisi Öğretmenleri İçin)</t>
  </si>
  <si>
    <t>3.01.02.01.009</t>
  </si>
  <si>
    <t>Özel Eğitim Alanında Destek Eğitimi Verecek Uzman Öğretici Yetiştirme Kursu</t>
  </si>
  <si>
    <t>3.01.02.01.010</t>
  </si>
  <si>
    <t>Rehberlik Kursu  (Özel Öğretim Kurumları Personeli İçin)</t>
  </si>
  <si>
    <t>3.01.02.01.011</t>
  </si>
  <si>
    <t>Rehberlik Tamamlama Kursu (Özel Öğretim Kurumları)</t>
  </si>
  <si>
    <t>3.01.02.01.012</t>
  </si>
  <si>
    <t>Ayakkabı ve Saraciye Kursu</t>
  </si>
  <si>
    <t>3.01.02.01.013</t>
  </si>
  <si>
    <t>Ayakkabı ve Saraciye (Seviye-1) Kursu</t>
  </si>
  <si>
    <t>3.01.02.01.014</t>
  </si>
  <si>
    <t>Ayakkabı ve Saraciye (Seviye-2) Kursu</t>
  </si>
  <si>
    <t>3.02.03.02.047</t>
  </si>
  <si>
    <t>Zekâ Oyunlarında Yeni Yaklaşımlar Eğitici Eğitimi Kursu</t>
  </si>
  <si>
    <t>Eğitici Eğitimi</t>
  </si>
  <si>
    <t>4.01.01.01.002</t>
  </si>
  <si>
    <t>Bilimsel Araştırma Yöntem ve Teknikleri Kursu</t>
  </si>
  <si>
    <t>Yönetim ve Kurumsal Eğitimler</t>
  </si>
  <si>
    <t>4.01.01.01.004</t>
  </si>
  <si>
    <t>Düzenleyici Etki Analizi Kursu</t>
  </si>
  <si>
    <t>4.01.01.01.006</t>
  </si>
  <si>
    <t>Eğitimde Kalite ve Akreditasyon Kursu</t>
  </si>
  <si>
    <t>4.01.01.01.007</t>
  </si>
  <si>
    <t>Eğitimde Kalite Yönetim Sistemi Rapor Değerlendirme Mantığı Kursu</t>
  </si>
  <si>
    <t>4.01.01.01.012</t>
  </si>
  <si>
    <t>Kalite Yaklaşımı Kursu</t>
  </si>
  <si>
    <t>4.01.01.01.014</t>
  </si>
  <si>
    <t>Performans Yönetim Süreci Kursu</t>
  </si>
  <si>
    <t>4.01.01.01.015</t>
  </si>
  <si>
    <t>Problem Çözme Yöntem ve Teknikleri Kursu</t>
  </si>
  <si>
    <t>4.01.01.01.016</t>
  </si>
  <si>
    <t>Stratejik Planlama Kursu</t>
  </si>
  <si>
    <t>4.01.01.01.018</t>
  </si>
  <si>
    <t>Takım Çalışması ve Kalite Teknikleri Kursu</t>
  </si>
  <si>
    <t>4.01.01.01.020</t>
  </si>
  <si>
    <t>Kalite Yönetim Sistemi Farkındalık Eğitimi Kursu</t>
  </si>
  <si>
    <t>4.01.01.01.021</t>
  </si>
  <si>
    <t>Kalite Yönetim Sisteminin Uygulama Eğitimi Kursu</t>
  </si>
  <si>
    <t>4.01.01.01.022</t>
  </si>
  <si>
    <t>Kalite Yönetim Sistemleri İç Tetkikçi Eğitimi Kursu</t>
  </si>
  <si>
    <t>4.01.01.01.024</t>
  </si>
  <si>
    <t>Mesleki ve Teknik Eğitim Kalite Tetkikçisi Yetiştirme Kursu</t>
  </si>
  <si>
    <t>4.01.01.01.025</t>
  </si>
  <si>
    <t>Yetişkin Eğitiminin Geliştirilmesi Kursu</t>
  </si>
  <si>
    <t>4.01.01.02.001</t>
  </si>
  <si>
    <t>AB Projeleri Hazırlama Teknikleri Kursu</t>
  </si>
  <si>
    <t>4.01.01.02.006</t>
  </si>
  <si>
    <t>Okul Öncesi Eğitimde Proje Yaklaşımı Kursu</t>
  </si>
  <si>
    <t>4.01.01.02.008</t>
  </si>
  <si>
    <t>Proje Hazırlama Yöntem ve Uygulamaları Kursu</t>
  </si>
  <si>
    <t>4.01.01.02.010</t>
  </si>
  <si>
    <t>Proje Yürütme ve Muhasebeleştirme Kursu</t>
  </si>
  <si>
    <t>4.01.01.02.014</t>
  </si>
  <si>
    <t>Fatih Projesi Alan Bazlı Öğretim Süreci Tasarımı Kursu</t>
  </si>
  <si>
    <t>4.01.01.02.016</t>
  </si>
  <si>
    <t>Eğitimde Fatih Projesi (Pardus Kullanımı) Kursu</t>
  </si>
  <si>
    <t>4.01.01.02.017</t>
  </si>
  <si>
    <t>FATİH Projesi – BT nin ve İnternetin Bilinçli ve Güvenli Kullanımı Kursu</t>
  </si>
  <si>
    <t>4.01.01.02.020</t>
  </si>
  <si>
    <t>Fatih Projesi - Eğitimde Teknoloji Kullanımı Kursu</t>
  </si>
  <si>
    <t>4.01.01.02.022</t>
  </si>
  <si>
    <t>Fatih Projesi e-İçerik Geliştirme Kursu</t>
  </si>
  <si>
    <t>4.01.01.02.023</t>
  </si>
  <si>
    <t>Uygulamalı Bilim Eğitimi Kursu ( Fizik )</t>
  </si>
  <si>
    <t>4.01.01.02.024</t>
  </si>
  <si>
    <t>Uygulamalı Bilim Eğitimi Kursu ( Kimya )</t>
  </si>
  <si>
    <t>4.01.01.02.025</t>
  </si>
  <si>
    <t>Uygulamalı Bilim Eğitimi Kursu ( Matematik)</t>
  </si>
  <si>
    <t>4.01.01.02.026</t>
  </si>
  <si>
    <t>Uygulamalı Bilim Eğitimi Kursu (Biyoloji)</t>
  </si>
  <si>
    <t>4.01.01.02.027</t>
  </si>
  <si>
    <t>Uygulamalı Bilim Eğitimi Kursu (Sosyal Bilgiler )</t>
  </si>
  <si>
    <t>4.01.01.02.028</t>
  </si>
  <si>
    <t>FATİH Projesi Etkileşimli Sınıf Yönetimi Kursu</t>
  </si>
  <si>
    <t>4.01.01.02.042</t>
  </si>
  <si>
    <t>Bilim Olimpiyatları  Danışmanlığı ( Fizik) Kursu</t>
  </si>
  <si>
    <t>4.01.01.02.043</t>
  </si>
  <si>
    <t>Bilim Olimpiyatları  Danışmanlığı ( Bilişim Teknolojileri) Kursu</t>
  </si>
  <si>
    <t>4.01.01.02.044</t>
  </si>
  <si>
    <t>Bilim Olimpiyatları  Danışmanlığı (Biyoloji) Kursu</t>
  </si>
  <si>
    <t>4.01.01.02.045</t>
  </si>
  <si>
    <t>Bilim Olimpiyatları  Danışmanlığı (Kimya ) Kursu</t>
  </si>
  <si>
    <t>4.01.01.02.046</t>
  </si>
  <si>
    <t>Bilim Olimpiyatları  Danışmanlığı (Matematik) Kursu</t>
  </si>
  <si>
    <t>4.01.01.02.047</t>
  </si>
  <si>
    <t>Uygulamalı Bilim Eğitimi Kursu ( Fen Bilimleri )</t>
  </si>
  <si>
    <t>4.01.01.02.048</t>
  </si>
  <si>
    <t>Uygulamalı Bilim Eğitimi Kursu (Türk Dili ve Edebiyatı)</t>
  </si>
  <si>
    <t>4.01.02.03.006</t>
  </si>
  <si>
    <t>OGM Materyal Tanıtım Kullanma ve Etkileşimli Kitap Oluşturma Modülü Kursu</t>
  </si>
  <si>
    <t>4.01.02.04.001</t>
  </si>
  <si>
    <t>Sınıf İçi Ölçme Değerlendirme Süreçlerine Yönelik E-İzleme Modülü Eğitimi Kursu</t>
  </si>
  <si>
    <t>4.01.02.04.009</t>
  </si>
  <si>
    <t>Resmi Yazışma Kuralları ve DYS Eğitimi Programı</t>
  </si>
  <si>
    <t>4.01.03.01.001</t>
  </si>
  <si>
    <t>Afet Eğitimi Okul Sorumlusu Kursu</t>
  </si>
  <si>
    <t>4.01.03.01.003</t>
  </si>
  <si>
    <t>Afet ve Acil Durum Hazırlık Eğitimi Kursu</t>
  </si>
  <si>
    <t>4.01.03.01.004</t>
  </si>
  <si>
    <t>Büro Yönetimi ve Resmi Yazışma Kuralları Kursu</t>
  </si>
  <si>
    <t>4.01.03.01.005</t>
  </si>
  <si>
    <t>Daimi İşçilerin Özlük Hakları, Ödemeler Kursu</t>
  </si>
  <si>
    <t>4.01.03.01.006</t>
  </si>
  <si>
    <t>Doküman Yönetim Sistemi Kursu</t>
  </si>
  <si>
    <t>4.01.03.01.007</t>
  </si>
  <si>
    <t>Donatım Ödenekleri Kursu</t>
  </si>
  <si>
    <t>4.01.03.01.008</t>
  </si>
  <si>
    <t>Donatım Ödenekleri ve Ücretsiz Ders Kitabı Dağıtımı Kursu</t>
  </si>
  <si>
    <t>4.01.03.01.009</t>
  </si>
  <si>
    <t>Döner Sermaye Kursu</t>
  </si>
  <si>
    <t>4.01.03.01.010</t>
  </si>
  <si>
    <t>E-Yaygın Otomasyonu Kursu</t>
  </si>
  <si>
    <t>4.01.03.01.012</t>
  </si>
  <si>
    <t>İnsan Kaynakları Yönetimi Kursu</t>
  </si>
  <si>
    <t>4.01.03.01.013</t>
  </si>
  <si>
    <t>İstatistikî Bilgileri İşleme ve Değerlendirme Kursu</t>
  </si>
  <si>
    <t>4.01.03.01.014</t>
  </si>
  <si>
    <t>Kamu Zararı Mevzuatı ve e-Alacak Modülü Kursu</t>
  </si>
  <si>
    <t>4.01.03.01.015</t>
  </si>
  <si>
    <t>Kurum Kültürü Kursu</t>
  </si>
  <si>
    <t>4.01.03.01.017</t>
  </si>
  <si>
    <t>MEBBİS Özlük Modülü Kullanımı Kursu</t>
  </si>
  <si>
    <t>4.01.03.01.019</t>
  </si>
  <si>
    <t>Okul Yöneticiliğine Uyum ve Okul Mevzuatı Kursu</t>
  </si>
  <si>
    <t>4.01.03.01.020</t>
  </si>
  <si>
    <t>Okul-Aile Birliği İşleyişi Kursu</t>
  </si>
  <si>
    <t>4.01.03.01.021</t>
  </si>
  <si>
    <t>Organizasyon Yönetimi ve Liderlik Kursu</t>
  </si>
  <si>
    <t>4.01.03.01.022</t>
  </si>
  <si>
    <t>Pansiyon İdari Yönetimi Kursu</t>
  </si>
  <si>
    <t>4.01.03.01.023</t>
  </si>
  <si>
    <t>Protokol Kuralları Kursu</t>
  </si>
  <si>
    <t>4.01.03.01.024</t>
  </si>
  <si>
    <t>Rapor Hazırlama Teknikleri Kursu</t>
  </si>
  <si>
    <t>4.01.03.01.025</t>
  </si>
  <si>
    <t>Soruşturma Teknikleri Kursu</t>
  </si>
  <si>
    <t>4.01.03.01.026</t>
  </si>
  <si>
    <t>Sosyal Hizmetler Kursu</t>
  </si>
  <si>
    <t>4.01.03.01.027</t>
  </si>
  <si>
    <t>Süreç Yönetimi Kursu</t>
  </si>
  <si>
    <t>4.01.03.01.029</t>
  </si>
  <si>
    <t>Toplantı ve Zaman Yönetimi Kursu</t>
  </si>
  <si>
    <t>4.01.03.01.030</t>
  </si>
  <si>
    <t>Ücretsiz Ders Kitabı Dağıtımı Kursu</t>
  </si>
  <si>
    <t>4.01.03.01.032</t>
  </si>
  <si>
    <t>Doküman Yönetim Sistemi Kullanıcı Uygulamalı Eğitim Kursu</t>
  </si>
  <si>
    <t>4.01.03.01.033</t>
  </si>
  <si>
    <t>Doküman Yönetim Sistemi Yönetici Uygulamalı Eğitim Kursu</t>
  </si>
  <si>
    <t>4.01.03.01.034</t>
  </si>
  <si>
    <t>Okul Kurum Bütçe Yönetimi Kursu</t>
  </si>
  <si>
    <t>4.01.03.01.035</t>
  </si>
  <si>
    <t>Denklik İş ve İşlemleri Kursu</t>
  </si>
  <si>
    <t>4.01.03.01.038</t>
  </si>
  <si>
    <t>Kamu Alım Sistemleri Kursu</t>
  </si>
  <si>
    <t>4.01.03.02.006</t>
  </si>
  <si>
    <t>Liderlik Kursu</t>
  </si>
  <si>
    <t>4.01.03.02.008</t>
  </si>
  <si>
    <t>Yeni Nesil Liderlik Eğitimi Kursu</t>
  </si>
  <si>
    <t>4.01.03.03.001</t>
  </si>
  <si>
    <t>Öğretmenlik Meslek Etiği Eğitimi Kursu</t>
  </si>
  <si>
    <t>4.01.03.03.002</t>
  </si>
  <si>
    <t>Eğitim Kurumlarında Öğretimsel Liderlik Kursu</t>
  </si>
  <si>
    <t>4.01.03.03.003</t>
  </si>
  <si>
    <t>Eğitim Yönetiminde Bürokrasinin Azaltılması ve İdarenin Geliştirilmesi Kursu</t>
  </si>
  <si>
    <t>4.01.03.03.012</t>
  </si>
  <si>
    <t>Okul  Kurumlarda Süreç Dokümantasyon Sistemi Kursu</t>
  </si>
  <si>
    <t>4.01.03.03.025</t>
  </si>
  <si>
    <t>Eğitim Yöneticisi Geliştirme Programı (EYGEP) Kursu</t>
  </si>
  <si>
    <t>4.01.03.03.028</t>
  </si>
  <si>
    <t>Eğitim Yöneticisi Geliştirme Programı Kursu Modül 1</t>
  </si>
  <si>
    <t>4.01.03.03.029</t>
  </si>
  <si>
    <t>Eğitim Yöneticisi Geliştirme Programı Kursu Modül 2.</t>
  </si>
  <si>
    <t>4.01.04.01.002</t>
  </si>
  <si>
    <t>Adaylık Eğitimi Hazırlayıcı Eğitim Kursu (Genel İdare Hizmetleri Sınıfı)</t>
  </si>
  <si>
    <t>4.01.04.01.003</t>
  </si>
  <si>
    <t>Adaylık Eğitimi Hazırlayıcı Eğitim Kursu (Avukatlık Hizmetleri Sınıfı)</t>
  </si>
  <si>
    <t>4.01.04.01.004</t>
  </si>
  <si>
    <t>Adaylık Eğitimi Hazırlayıcı Eğitim Kursu (Teknik Hizmetler Sınıfı)</t>
  </si>
  <si>
    <t>4.01.04.01.005</t>
  </si>
  <si>
    <t>Adaylık Eğitimi Hazırlayıcı Eğitim Kursu (Yardımcı Hizmetler Sınıfı)</t>
  </si>
  <si>
    <t>4.01.04.01.007</t>
  </si>
  <si>
    <t>Adaylık Eğitimi Hazırlayıcı Eğitim (Eğitim Öğretim Hizmetleri) Kursu</t>
  </si>
  <si>
    <t>4.01.04.01.008</t>
  </si>
  <si>
    <t>Adaylık Eğitimi Uygulamalı Eğitim (Staj) Kursu (Genel İdare Hizmetleri)</t>
  </si>
  <si>
    <t>4.01.04.01.009</t>
  </si>
  <si>
    <t>Adaylık Eğitimi Uygulamalı Eğitim (Staj) Kursu (Sağlık Hizmetleri)</t>
  </si>
  <si>
    <t>4.01.04.01.010</t>
  </si>
  <si>
    <t>Adaylık Eğitimi Uygulamalı Eğitim (Staj) Kursu (Yardımcı Hizmetler)</t>
  </si>
  <si>
    <t>4.01.04.01.011</t>
  </si>
  <si>
    <t>Adaylık Eğitimi Uygulamalı Eğitim (Staj) Kursu (Avukatlık Hizmetleri)</t>
  </si>
  <si>
    <t>4.01.04.01.012</t>
  </si>
  <si>
    <t>Adaylık Eğitimi Uygulamalı Eğitim (Staj) Kursu (Teknik Hizmetler)</t>
  </si>
  <si>
    <t>4.01.04.01.017</t>
  </si>
  <si>
    <t>Adaylık Eğitimi Hazırlayıcı Eğitim Kursu (Sağlık Hizmetleri Sınıfı)</t>
  </si>
  <si>
    <t>4.01.04.01.018</t>
  </si>
  <si>
    <t>Adaylık Eğitimi Temel Eğitim Kursu (İlköğretim)</t>
  </si>
  <si>
    <t>4.01.04.01.019</t>
  </si>
  <si>
    <t>Adaylık Eğitimi Temel Eğitim Kursu (Ortaöğretim)</t>
  </si>
  <si>
    <t>4.01.04.01.020</t>
  </si>
  <si>
    <t>Adaylık Eğitimi Temel Eğitim Kursu (Yükseköğretim)</t>
  </si>
  <si>
    <t>4.01.04.01.026</t>
  </si>
  <si>
    <t>Adaylık Eğitimi Uzaktan Hazırlayıcı Eğitim Kursu</t>
  </si>
  <si>
    <t>4.01.04.01.027</t>
  </si>
  <si>
    <t>Adaylık Eğitimi Uzaktan Temel Eğitim Kursu</t>
  </si>
  <si>
    <t>4.01.04.02.001</t>
  </si>
  <si>
    <t>Pedagojik Formasyon Kursu</t>
  </si>
  <si>
    <t>4.01.04.02.003</t>
  </si>
  <si>
    <t>Kalite Yönetim Sistemi (ISO 9001) Hazırlayıcı Eğitimi Kursu</t>
  </si>
  <si>
    <t>4.01.04.02.004</t>
  </si>
  <si>
    <t>İş Sağlığı ve Güvenliği Yönetim Sistemi (OHSAS 18001) Hazırlayıcı Eğitimi Kursu</t>
  </si>
  <si>
    <t>4.01.04.02.006</t>
  </si>
  <si>
    <t>İş Hijyeni Ölçüm, Test ve Analiz Laboratuvarı Deney Personeli Eğitimi Kursu</t>
  </si>
  <si>
    <t>4.01.04.02.007</t>
  </si>
  <si>
    <t>Yangın Eğitimi Kursu</t>
  </si>
  <si>
    <t>4.01.04.02.008</t>
  </si>
  <si>
    <t>İş Ekipmanları Periyodik Kontrol Uzmanı  Kursu (Elektrik)</t>
  </si>
  <si>
    <t>4.01.04.02.009</t>
  </si>
  <si>
    <t>İş Ekipmanları Periyodik Kontrol Uzmanı Kursu (Makine)</t>
  </si>
  <si>
    <t>4.01.04.02.011</t>
  </si>
  <si>
    <t>İş Ekipmanları Periyodik Kontrol Uzmanı Kursu (Metal)</t>
  </si>
  <si>
    <t>4.01.04.02.012</t>
  </si>
  <si>
    <t>İş Sağlığı ve Güvenliği Yönetim Sistemi (OHSAS-18001) Tetkik-Baş Tetkik Görevlisi Eğitimi Kursu</t>
  </si>
  <si>
    <t>4.01.04.02.013</t>
  </si>
  <si>
    <t>Yangın Uzmanı Eğitimi Kursu</t>
  </si>
  <si>
    <t>4.01.04.02.015</t>
  </si>
  <si>
    <t>Enerji Yöneticiliği Eğitimi Kursu</t>
  </si>
  <si>
    <t>4.01.04.02.016</t>
  </si>
  <si>
    <t>Arama Kurtarma Ekibi Eğitimi Kursu</t>
  </si>
  <si>
    <t>4.01.04.02.018</t>
  </si>
  <si>
    <t>Asbest Söküm Uzmanlığı Kursu</t>
  </si>
  <si>
    <t>4.01.04.02.023</t>
  </si>
  <si>
    <t>e-Sınav Uygulama ve İzleme Sorumlusu Kursu</t>
  </si>
  <si>
    <t>4.01.04.02.025</t>
  </si>
  <si>
    <t>Çalışanların Temel İş Sağlığı ve Güvenliği Eğitim Kursu (Tehlikeli İşyerleri)</t>
  </si>
  <si>
    <t>4.02.01.01.002</t>
  </si>
  <si>
    <t>Eğitim Denetmenliği Kursu</t>
  </si>
  <si>
    <t>4.02.01.04.015</t>
  </si>
  <si>
    <t>Yaşayan Diller ve Lehçeler Dersi Öğretim Programlarının Tanıtımı Kursu</t>
  </si>
  <si>
    <t>4.02.02.01.001</t>
  </si>
  <si>
    <t>İlk Yardım Eğitimi Kursu</t>
  </si>
  <si>
    <t>4.02.02.01.003</t>
  </si>
  <si>
    <t>İş Sağlığı ve İş Güvenliği Kursu</t>
  </si>
  <si>
    <t>4.02.02.01.004</t>
  </si>
  <si>
    <t>Temel İlk Yardım Eğitimi Kursu</t>
  </si>
  <si>
    <t>4.02.02.01.006</t>
  </si>
  <si>
    <t>KBS Taşınır Kayıt Yönetim Sistemi Kursu</t>
  </si>
  <si>
    <t>4.02.02.01.007</t>
  </si>
  <si>
    <t>Özel Motorlu Taşıt Sürücü Kursları Yöneticilerinin Yönetim Becerilerini Geliştirme Kursu</t>
  </si>
  <si>
    <t>4.02.02.01.008</t>
  </si>
  <si>
    <t>Otomatik Eksternal Defibrilatör (OED) Eğitimi Kursu</t>
  </si>
  <si>
    <t>4.02.02.01.024</t>
  </si>
  <si>
    <t>İlk Yardım Eğitimi Sertifika Yenileme Kursu</t>
  </si>
  <si>
    <t>4.02.02.01.028</t>
  </si>
  <si>
    <t>Özel Motorlu Taşıt Sürücüleri (B, D1, D ve F Sertifika Sınıfı Araçlar) Sınav Sorumlusu Eğitimi Kursu</t>
  </si>
  <si>
    <t>4.02.02.01.029</t>
  </si>
  <si>
    <t>Özel Motorlu Taşıt Sürücüleri (C1, C, BE, C1E, CE, D1E, DE Sertifika Sınıfı Araçlar) Sınav Sorumlusu Eğitimi Kursu</t>
  </si>
  <si>
    <t>4.02.02.01.030</t>
  </si>
  <si>
    <t>Özel Motorlu Taşıt Sürücüleri (M, A1, A2, A ve B1 Sertifika Sınıfı Araçlar) Sınav Sorumlusu Eğitimi Kursu</t>
  </si>
  <si>
    <t>4.02.02.03.002</t>
  </si>
  <si>
    <t>Okul Aile İşbirliği Geliştirme Programı Eğitimi Kursu</t>
  </si>
  <si>
    <t>4.02.02.04.003</t>
  </si>
  <si>
    <t>Öğrenci Barınma Hizmetleri Yöneticiliği Kursu</t>
  </si>
  <si>
    <t>Seminer</t>
  </si>
  <si>
    <t>1.01.01.08.014</t>
  </si>
  <si>
    <t>1.02.01.01.018</t>
  </si>
  <si>
    <t>2.01.01.02.038</t>
  </si>
  <si>
    <t>2.01.01.02.044</t>
  </si>
  <si>
    <t>2.01.01.02.048</t>
  </si>
  <si>
    <t>2.01.01.02.063</t>
  </si>
  <si>
    <t>2.01.01.02.065</t>
  </si>
  <si>
    <t>2.01.01.04.016</t>
  </si>
  <si>
    <t>2.01.01.06.015</t>
  </si>
  <si>
    <t>2.01.01.07.064</t>
  </si>
  <si>
    <t>2.01.03.01.028</t>
  </si>
  <si>
    <t>2.01.03.01.030</t>
  </si>
  <si>
    <t>2.01.03.01.031</t>
  </si>
  <si>
    <t>2.02.02.02.023</t>
  </si>
  <si>
    <t>2.02.02.02.027</t>
  </si>
  <si>
    <t>2.02.04.01.068</t>
  </si>
  <si>
    <t>2.02.06.02.076</t>
  </si>
  <si>
    <t>2.02.06.02.081</t>
  </si>
  <si>
    <t>2.02.06.03.012</t>
  </si>
  <si>
    <t>2.02.06.07.007</t>
  </si>
  <si>
    <t>2.02.08.10.005</t>
  </si>
  <si>
    <t>2.02.08.36.003</t>
  </si>
  <si>
    <t>2.02.09.02.008</t>
  </si>
  <si>
    <t>4.01.03.01.039</t>
  </si>
  <si>
    <t>4.01.03.03.030</t>
  </si>
  <si>
    <t>4.01.03.03.031</t>
  </si>
  <si>
    <t>4.01.03.03.032</t>
  </si>
  <si>
    <t>4.01.03.03.033</t>
  </si>
  <si>
    <t>4.01.04.02.029</t>
  </si>
  <si>
    <t>4.01.04.02.032</t>
  </si>
  <si>
    <t>4.01.04.02.034</t>
  </si>
  <si>
    <t>4.02.02.01.025</t>
  </si>
  <si>
    <t>4.02.02.01.027</t>
  </si>
  <si>
    <t>4.02.02.04.004</t>
  </si>
  <si>
    <t>Faaliyet_Alan</t>
  </si>
  <si>
    <t>Faaliyet_Alt_Alan</t>
  </si>
  <si>
    <t>4.02.02.04.003 Öğrenci Barınma Hizmetleri Yöneticiliği Kursu.docx</t>
  </si>
  <si>
    <t>4.02.02.03.002 Okul Aile İşbirliği Geliştirme Programı Eğitimi Kursu.docx</t>
  </si>
  <si>
    <t>4.02.02.01.030 Özel Motorlu Taşıt Sürücüleri (M, A1, A2, A ve B1 Sertifika Sınıfı Araçlar) Sınav Sorumlusu Eğitimi Kursu.docx</t>
  </si>
  <si>
    <t>4.02.02.01.029 Özel Motorlu Taşıt Sürücüleri (C1, C, BE, C1E, CE, D1E, DE Sertifika Sınıfı Araçlar) Sınav Sorumlusu Eğitimi Kursu.docx</t>
  </si>
  <si>
    <t>4.02.02.01.028 Özel Motorlu Taşıt Sürücüleri (B, D1, D ve F Sertifika Sınıfı Araçlar) Sınav Sorumlusu Eğitimi Kursu.docx</t>
  </si>
  <si>
    <t>4.02.02.01.024 İlk Yardım Eğitimi Sertifika Yenileme Kursu.doc</t>
  </si>
  <si>
    <t>4.02.02.01.008 Otomatik Eksternal Defibrilatör (OED) Eğitimi Kursu.doc</t>
  </si>
  <si>
    <t>4.02.02.01.007 Özel Motorlu Taşıt Sürücü Kursları Yöneticilerinin Yönetim Becerilerini Geliştirme Kursu.docx</t>
  </si>
  <si>
    <t>4.02.02.01.006 KBS Taşınır Kayıt Yönetim Sistemi Kursu.docx</t>
  </si>
  <si>
    <t>4.02.02.01.004 Temel İlk Yardım Eğitimi Kursu.doc</t>
  </si>
  <si>
    <t>4.02.02.01.003 İş Sağlığı ve İş Güvenliği Kursu.docx</t>
  </si>
  <si>
    <t>4.02.02.01.001 İlk Yardım Eğitimi Kursu.doc</t>
  </si>
  <si>
    <t>4.02.01.04.015 Yaşayan Diller ve Lehçeler Dersi Öğretim Programlarının Tanıtımı Kursu.docx</t>
  </si>
  <si>
    <t>4.02.01.01.002 Eğitim Denetmenliği Kursu.docx</t>
  </si>
  <si>
    <t>4.01.04.02.025 Çalışanların Temel İş Sağlığı ve Güvenliği Eğitim Kursu (Tehlikeli İşyerleri).docx</t>
  </si>
  <si>
    <t>4.01.04.02.023 e-Sınav Uygulama ve İzleme Sorumlusu Kursu.docx</t>
  </si>
  <si>
    <t>4.01.04.02.018 Asbest Söküm Uzmanlığı Kursu.docx</t>
  </si>
  <si>
    <t>4.01.04.02.016 Arama Kurtarma Ekibi Eğitimi Kursu.docx</t>
  </si>
  <si>
    <t>4.01.04.02.015 Enerji Yöneticiliği Eğitimi Kursu.docx</t>
  </si>
  <si>
    <t>4.01.04.02.013 Yangın Uzmanı Eğitimi Kursu.docx</t>
  </si>
  <si>
    <t>4.01.04.02.012 İş Sağlığı ve Güvenliği Yönetim Sistemi (OHSAS-18001) Tetkik-Baş Tetkik Görevlisi Eğitimi Kursu.docx</t>
  </si>
  <si>
    <t>4.01.04.02.011 İş Ekipmanları Periyodik Kontrol Uzmanı Kursu (Metal).doc</t>
  </si>
  <si>
    <t>4.01.04.02.009 İş Ekipmanları Periyodik Kontrol Uzmanı Kursu (Makine).doc</t>
  </si>
  <si>
    <t>4.01.04.02.008 İş Ekipmanları Periyodik Kontrol Uzmanı  Kursu (Elektrik).doc</t>
  </si>
  <si>
    <t>4.01.04.02.007 Yangın Eğitimi Kursu.docx</t>
  </si>
  <si>
    <t>4.01.04.02.006 İş Hijyeni Ölçüm, Test ve Analiz Laboratuvarı Deney Personeli Eğitimi Kursu.doc</t>
  </si>
  <si>
    <t>4.01.04.02.004 İş Sağlığı ve Güvenliği Yönetim Sistemi (OHSAS 18001) Hazırlayıcı Eğitimi Kursu.docx</t>
  </si>
  <si>
    <t>4.01.04.02.003 Kalite Yönetim Sistemi (ISO 9001) Hazırlayıcı Eğitimi Kursu.docx</t>
  </si>
  <si>
    <t>4.01.04.02.001 Pedagojik Formasyon Kursu.docx</t>
  </si>
  <si>
    <t>4.01.04.01.027 Adaylık Eğitimi Uzaktan Temel Eğitim Kursu.docx</t>
  </si>
  <si>
    <t>4.01.04.01.026 Adaylık Eğitimi Uzaktan Hazırlayıcı Eğitim Kursu.docx</t>
  </si>
  <si>
    <t>4.01.04.01.020 Adaylık Eğitimi Temel Eğitim Kursu (Yükseköğretim).docx</t>
  </si>
  <si>
    <t>4.01.04.01.019 Adaylık Eğitimi Temel Eğitim Kursu (Ortaöğretim).docx</t>
  </si>
  <si>
    <t>4.01.04.01.018 Adaylık Eğitimi Temel Eğitim Kursu (İlköğretim).docx</t>
  </si>
  <si>
    <t>4.01.04.01.017 Adaylık Eğitimi Hazırlayıcı Eğitim Kursu (Sağlık Hizmetleri Sınıfı).docx</t>
  </si>
  <si>
    <t>4.01.04.01.012 Adaylık Eğitimi Uygulamalı Eğitim (Staj) Kursu (Teknik Hizmetler).docx</t>
  </si>
  <si>
    <t>4.01.04.01.011 Adaylık Eğitimi Uygulamalı Eğitim (Staj) Kursu (Avukatlık Hizmetleri).docx</t>
  </si>
  <si>
    <t>4.01.04.01.010 Adaylık Eğitimi Uygulamalı Eğitim (Staj) Kursu (Yardımcı Hizmetler).docx</t>
  </si>
  <si>
    <t>4.01.04.01.009 Adaylık Eğitimi Uygulamalı Eğitim (Staj) Kursu (Sağlık Hizmetleri).docx</t>
  </si>
  <si>
    <t>4.01.04.01.008 Adaylık Eğitimi Uygulamalı Eğitim (Staj) Kursu (Genel İdare Hizmetleri).docx</t>
  </si>
  <si>
    <t>4.01.04.01.007 Adaylık Eğitimi Hazırlayıcı Eğitim (Eğitim Öğretim Hizmetleri) Kursu.docx</t>
  </si>
  <si>
    <t>4.01.04.01.005 Adaylık Eğitimi Hazırlayıcı Eğitim Kursu (Yardımcı Hizmetler Sınıfı).docx</t>
  </si>
  <si>
    <t>4.01.04.01.004 Adaylık Eğitimi Hazırlayıcı Eğitim Kursu (Teknik Hizmetler Sınıfı).docx</t>
  </si>
  <si>
    <t>4.01.04.01.003 Adaylık Eğitimi Hazırlayıcı Eğitim Kursu (Avukatlık Hizmetleri Sınıfı).docx</t>
  </si>
  <si>
    <t>4.01.04.01.002 Adaylık Eğitimi Hazırlayıcı Eğitim Kursu (Genel İdare Hizmetleri Sınıfı).docx</t>
  </si>
  <si>
    <t>4.01.03.03.029 Eğitim Yöneticisi Geliştirme Programı Kursu Modül 2..docx</t>
  </si>
  <si>
    <t>4.01.03.03.028 Eğitim Yöneticisi Geliştirme Programı Kursu Modül 1.docx</t>
  </si>
  <si>
    <t>4.01.03.03.025 Eğitim Yöneticisi Geliştirme Programı (EYGEP) Kursu.docx</t>
  </si>
  <si>
    <t>4.01.03.03.012 Okul  Kurumlarda Süreç Dokümantasyon Sistemi Kursu.doc</t>
  </si>
  <si>
    <t>4.01.03.03.003 Eğitim Yönetiminde Bürokrasinin Azaltılması ve İdarenin Geliştirilmesi Kursu.doc</t>
  </si>
  <si>
    <t>4.01.03.03.002 Eğitim Kurumlarında Öğretimsel Liderlik Kursu.doc</t>
  </si>
  <si>
    <t>4.01.03.03.001 Öğretmenlik Meslek Etiği Eğitimi Kursu.docx</t>
  </si>
  <si>
    <t>4.01.03.02.008 Yeni Nesil Liderlik Eğitimi Kursu.docx</t>
  </si>
  <si>
    <t>4.01.03.02.006 Liderlik Kursu.doc</t>
  </si>
  <si>
    <t>4.01.03.01.038 Kamu Alım Sistemleri Kursu.docx</t>
  </si>
  <si>
    <t>4.01.03.01.035 Denklik İş ve İşlemleri Kursu.docx</t>
  </si>
  <si>
    <t>4.01.03.01.034 Okul Kurum Bütçe Yönetimi Kursu.docx</t>
  </si>
  <si>
    <t>4.01.03.01.033 Doküman Yönetim Sistemi Yönetici Uygulamalı Eğitim Kursu.docx</t>
  </si>
  <si>
    <t>4.01.03.01.032 Doküman Yönetim Sistemi Kullanıcı Uygulamalı Eğitim Kursu.docx</t>
  </si>
  <si>
    <t>4.01.03.01.030 Ücretsiz Ders Kitabı Dağıtımı Kursu.docx</t>
  </si>
  <si>
    <t>4.01.03.01.029 Toplantı ve Zaman Yönetimi Kursu.docx</t>
  </si>
  <si>
    <t>4.01.03.01.027 Süreç Yönetimi Kursu.docx</t>
  </si>
  <si>
    <t>4.01.03.01.026 Sosyal Hizmetler Kursu.doc</t>
  </si>
  <si>
    <t>4.01.03.01.025 Soruşturma Teknikleri Kursu.doc</t>
  </si>
  <si>
    <t>4.01.03.01.024 Rapor Hazırlama Teknikleri Kursu.docx</t>
  </si>
  <si>
    <t>4.01.03.01.023 Protokol Kuralları Kursu.docx</t>
  </si>
  <si>
    <t>4.01.03.01.022 Pansiyon İdari Yönetimi Kursu.doc</t>
  </si>
  <si>
    <t>4.01.03.01.021 Organizasyon Yönetimi ve Liderlik Kursu.docx</t>
  </si>
  <si>
    <t>4.01.03.01.020 Okul-Aile Birliği İşleyişi Kursu.doc</t>
  </si>
  <si>
    <t>4.01.03.01.019 Okul Yöneticiliğine Uyum ve Okul Mevzuatı Kursu.docx</t>
  </si>
  <si>
    <t>4.01.03.01.017 MEBBİS Özlük Modülü Kullanımı Kursu.docx</t>
  </si>
  <si>
    <t>4.01.03.01.015 Kurum Kültürü Kursu.doc</t>
  </si>
  <si>
    <t>4.01.03.01.014 Kamu Zararı Mevzuatı ve e-Alacak Modülü Kursu.docx</t>
  </si>
  <si>
    <t>4.01.03.01.013 İstatistikî Bilgileri İşleme ve Değerlendirme Kursu.docx</t>
  </si>
  <si>
    <t>4.01.03.01.012 İnsan Kaynakları Yönetimi Kursu.docx</t>
  </si>
  <si>
    <t>4.01.03.01.010 E-Yaygın Otomasyonu Kursu.doc</t>
  </si>
  <si>
    <t>4.01.03.01.009 Döner Sermaye Kursu.doc</t>
  </si>
  <si>
    <t>4.01.03.01.008 Donatım Ödenekleri ve Ücretsiz Ders Kitabı Dağıtımı Kursu.doc</t>
  </si>
  <si>
    <t>4.01.03.01.007 Donatım Ödenekleri Kursu.docx</t>
  </si>
  <si>
    <t>4.01.03.01.006 Doküman Yönetim Sistemi Kursu.docx</t>
  </si>
  <si>
    <t>4.01.03.01.005 Daimi İşçilerin Özlük Hakları, Ödemeler Kursu.docx</t>
  </si>
  <si>
    <t>4.01.03.01.004 Büro Yönetimi ve Resmi Yazışma Kuralları Kursu.doc</t>
  </si>
  <si>
    <t>4.01.03.01.003 Afet ve Acil Durum Hazırlık Eğitimi Kursu.doc</t>
  </si>
  <si>
    <t>4.01.03.01.001 Afet Eğitimi Okul Sorumlusu Kursu.doc</t>
  </si>
  <si>
    <t>4.01.02.04.009 Resmi Yazışma Kuralları ve DYS Eğitimi Programı.docx</t>
  </si>
  <si>
    <t>4.01.02.04.001 Sınıf İçi Ölçme Değerlendirme Süreçlerine Yönelik E-İzleme Modülü Eğitimi Kursu.doc</t>
  </si>
  <si>
    <t>4.01.02.03.006 OGM Materyal Tanıtım Kullanma ve Etkileşimli Kitap Oluşturma Modülü Kursu.docx</t>
  </si>
  <si>
    <t>4.01.01.02.048 Uygulamalı Bilim Eğitimi Kursu (Türk Dili ve Edebiyatı).docx</t>
  </si>
  <si>
    <t>4.01.01.02.047 Uygulamalı Bilim Eğitimi Kursu ( Fen Bilimleri ).doc</t>
  </si>
  <si>
    <t>4.01.01.02.046 Bilim Olimpiyatları  Danışmanlığı (Matematik) Kursu.doc</t>
  </si>
  <si>
    <t>4.01.01.02.045 Bilim Olimpiyatları  Danışmanlığı (Kimya ) Kursu.doc</t>
  </si>
  <si>
    <t>4.01.01.02.044 Bilim Olimpiyatları  Danışmanlığı (Biyoloji) Kursu.docx</t>
  </si>
  <si>
    <t>4.01.01.02.043 Bilim Olimpiyatları  Danışmanlığı ( Bilişim Teknolojileri) Kursu.doc</t>
  </si>
  <si>
    <t>4.01.01.02.042 Bilim Olimpiyatları  Danışmanlığı ( Fizik) Kursu.doc</t>
  </si>
  <si>
    <t>4.01.01.02.028 FATİH Projesi Etkileşimli Sınıf Yönetimi Kursu.docx</t>
  </si>
  <si>
    <t>4.01.01.02.027 Uygulamalı Bilim Eğitimi Kursu (Sosyal Bilgiler ).docx</t>
  </si>
  <si>
    <t>4.01.01.02.026 Uygulamalı Bilim Eğitimi Kursu (Biyoloji).docx</t>
  </si>
  <si>
    <t>4.01.01.02.025 Uygulamalı Bilim Eğitimi Kursu ( Matematik).docx</t>
  </si>
  <si>
    <t>4.01.01.02.024 Uygulamalı Bilim Eğitimi Kursu ( Kimya ).docx</t>
  </si>
  <si>
    <t>4.01.01.02.023 Uygulamalı Bilim Eğitimi Kursu ( Fizik ).docx</t>
  </si>
  <si>
    <t>4.01.01.02.022 Fatih Projesi e-İçerik Geliştirme Kursu.docx</t>
  </si>
  <si>
    <t>4.01.01.02.020 Fatih Projesi - Eğitimde Teknoloji Kullanımı Kursu.docx</t>
  </si>
  <si>
    <t>4.01.01.02.017 FATİH Projesi – BT nin ve İnternetin Bilinçli ve Güvenli Kullanımı Kursu.docx</t>
  </si>
  <si>
    <t>4.01.01.02.016 Eğitimde Fatih Projesi (Pardus Kullanımı) Kursu.docx</t>
  </si>
  <si>
    <t>4.01.01.02.014 Fatih Projesi Alan Bazlı Öğretim Süreci Tasarımı Kursu.docx</t>
  </si>
  <si>
    <t>4.01.01.02.010 Proje Yürütme ve Muhasebeleştirme Kursu.doc</t>
  </si>
  <si>
    <t>4.01.01.02.008 Proje Hazırlama Yöntem ve Uygulamaları Kursu.docx</t>
  </si>
  <si>
    <t>4.01.01.02.006 Okul Öncesi Eğitimde Proje Yaklaşımı Kursu.docx</t>
  </si>
  <si>
    <t>4.01.01.02.001 AB Projeleri Hazırlama Teknikleri Kursu.docx</t>
  </si>
  <si>
    <t>4.01.01.01.025 Yetişkin Eğitiminin Geliştirilmesi Kursu.docx</t>
  </si>
  <si>
    <t>4.01.01.01.024 Mesleki ve Teknik Eğitim Kalite Tetkikçisi Yetiştirme Kursu.docx</t>
  </si>
  <si>
    <t>4.01.01.01.022 Kalite Yönetim Sistemleri İç Tetkikçi Eğitimi Kursu.docx</t>
  </si>
  <si>
    <t>4.01.01.01.021 Kalite Yönetim Sisteminin Uygulama Eğitimi Kursu.docx</t>
  </si>
  <si>
    <t>4.01.01.01.020 Kalite Yönetim Sistemi Farkındalık Eğitimi Kursu.docx</t>
  </si>
  <si>
    <t>4.01.01.01.018 Takım Çalışması ve Kalite Teknikleri Kursu.doc</t>
  </si>
  <si>
    <t>4.01.01.01.016 Stratejik Planlama Kursu.docx</t>
  </si>
  <si>
    <t>4.01.01.01.015 Problem Çözme Yöntem ve Teknikleri Kursu.doc</t>
  </si>
  <si>
    <t>4.01.01.01.014 Performans Yönetim Süreci Kursu.docx</t>
  </si>
  <si>
    <t>4.01.01.01.012 Kalite Yaklaşımı Kursu.doc</t>
  </si>
  <si>
    <t>4.01.01.01.007 Eğitimde Kalite Yönetim Sistemi Rapor Değerlendirme Mantığı Kursu.doc</t>
  </si>
  <si>
    <t>4.01.01.01.006 Eğitimde Kalite ve Akreditasyon Kursu.docx</t>
  </si>
  <si>
    <t>4.01.01.01.004 Düzenleyici Etki Analizi Kursu.docx</t>
  </si>
  <si>
    <t>4.01.01.01.002 Bilimsel Araştırma Yöntem ve Teknikleri Kursu.docx</t>
  </si>
  <si>
    <t>3.02.03.02.047 Zekâ Oyunlarında Yeni Yaklaşımlar Eğitici Eğitimi Kursu.docx</t>
  </si>
  <si>
    <t>3.01.02.01.014 Ayakkabı ve Saraciye (Seviye-2) Kursu.doc</t>
  </si>
  <si>
    <t>3.01.02.01.013 Ayakkabı ve Saraciye (Seviye-1) Kursu.doc</t>
  </si>
  <si>
    <t>3.01.02.01.012 Ayakkabı ve Saraciye Kursu.doc</t>
  </si>
  <si>
    <t>3.01.02.01.011 Rehberlik Tamamlama Kursu (Özel Öğretim Kurumları).docx</t>
  </si>
  <si>
    <t>3.01.02.01.010 Rehberlik Kursu  (Özel Öğretim Kurumları Personeli İçin).docx</t>
  </si>
  <si>
    <t>3.01.02.01.009 Özel Eğitim Alanında Destek Eğitimi Verecek Uzman Öğretici Yetiştirme Kursu.doc</t>
  </si>
  <si>
    <t>3.01.02.01.008 Rehberlik Kursu (Öğretmenlik Meslek Bilgisi Öğretmenleri İçin).docx</t>
  </si>
  <si>
    <t>3.01.02.01.007 Özel Eğitim Alan Öğretmenliği Kursu.doc</t>
  </si>
  <si>
    <t>3.01.02.01.006 Zihinsel Engellilerin Eğitimi Kursu ( Özel Öğretim Kurumlarında Gör.).docx</t>
  </si>
  <si>
    <t>3.01.02.01.005 Zihinsel Engelliler Sınıf Öğretmenliği Kursu (Branş Değiştirme).docx</t>
  </si>
  <si>
    <t>3.01.02.01.004 Zihinsel Engelliler Sınıf Öğretmenliği (Tamamlama 4) Kursu.docx</t>
  </si>
  <si>
    <t>3.01.02.01.003 Zihinsel Engelliler Sınıf Öğretmenliği (Tamamlama 3) Kursu.docx</t>
  </si>
  <si>
    <t>3.01.02.01.002 Zihinsel Engelliler Sınıf Öğretmenliği (Tamamlama 2) Kursu.docx</t>
  </si>
  <si>
    <t>3.01.02.01.001 Zihinsel Engelliler Sınıf Öğretmenliği (Tamamlama 1) Kursu.docx</t>
  </si>
  <si>
    <t>2.02.09.02.001 Birleştirilmiş Sınıf Uygulamaları Kursu.docx</t>
  </si>
  <si>
    <t>2.02.09.01.006 Zeka Oyunları Uygulamaları Eğitimi Kursu.docx</t>
  </si>
  <si>
    <t>2.02.09.01.005 Akıl ve Zekâ Oyunları Eğitimi Kursu.docx</t>
  </si>
  <si>
    <t>2.02.09.01.003 Zekâ Oyunları Kursu 2.docx</t>
  </si>
  <si>
    <t>2.02.09.01.002 Zekâ Oyunları Kursu 1.docx</t>
  </si>
  <si>
    <t>2.02.09.01.001 Satranç Kursu.docx</t>
  </si>
  <si>
    <t>2.02.08.36.001 Yenilenebilir Enerji (Rüzgar, Güneş) Deney Setleri Eğitimi Kursu.docx</t>
  </si>
  <si>
    <t>2.02.08.35.001 Bütünleşik Pazarlama İletişimi Kursu.docx</t>
  </si>
  <si>
    <t>2.02.08.34.001 Enstrüman (Ritim Enstrümanı) Yapımı Eğitici Eğitimi Kursu.docx</t>
  </si>
  <si>
    <t>2.02.08.33.007 Bitki Islahı ve Tohumluk Üretimi Eğitimi Kursu.docx</t>
  </si>
  <si>
    <t>2.02.08.33.006 Süs Bitkileri Üretimi ve Peyzaj Eğitimi Kursu.docx</t>
  </si>
  <si>
    <t>2.02.08.33.005 Tohumla Üretme ve Çoğaltma Kursu.docx</t>
  </si>
  <si>
    <t>2.02.08.33.002 Bitki Besleme ve Bitki Koruma Eğitimi Kursu.docx</t>
  </si>
  <si>
    <t>2.02.08.33.001 Örtü Altı Yetiştiriciliği Kursu.docx</t>
  </si>
  <si>
    <t>2.02.08.32.002 Ulaştırma Hizmetlerine Giriş Kursu.doc</t>
  </si>
  <si>
    <t>2.02.08.32.001 Lojistik Depo - Nakliye Yönetimi Kursu.doc</t>
  </si>
  <si>
    <t>2.02.08.30.006 Madencilikte Stok Yönetimi Kursu.docx</t>
  </si>
  <si>
    <t>2.02.08.30.005 Cevher Hazırlama ve Zenginleştirme Kursu.docx</t>
  </si>
  <si>
    <t>2.02.08.30.002 Temel Madencilik Eğitimi Kursu.docx</t>
  </si>
  <si>
    <t>2.02.08.30.001 Maden Üretim Yöntemleri Kursu.docx</t>
  </si>
  <si>
    <t>2.02.08.29.001 İtfaiyelerde Acil Durum Yönetimi Kursu.doc</t>
  </si>
  <si>
    <t>2.02.08.28.003 Mine Teknikleri Kursu.docx</t>
  </si>
  <si>
    <t>2.02.08.28.001 Pırlantada Kalite Değerlendirme Kursu.doc</t>
  </si>
  <si>
    <t>2.02.08.27.007 Havacılıkta Kablo Donanımı ve Uygulamaları Kursu.doc</t>
  </si>
  <si>
    <t>2.02.08.27.006 Hava Aracı Elektrik ve Aviyonik Sistemleri Kursu.doc</t>
  </si>
  <si>
    <t>2.02.08.27.005 Hava Aracı Montaj Uygulamaları Kursu.doc</t>
  </si>
  <si>
    <t>2.02.08.27.004 Havacılıkta İmalat Yöntemleri Kursu.doc</t>
  </si>
  <si>
    <t>2.02.08.27.003 Hava Aracı Bakımı Temel Seviye Kursu.docx</t>
  </si>
  <si>
    <t>2.02.08.27.001 Temel Uçak Bilgisi ve Uçuş Eğitimi  (Temel Seviye ) Kursu.docx</t>
  </si>
  <si>
    <t>2.02.08.26.008 Yiyecek İçecek Hizmetleri Kursu.doc</t>
  </si>
  <si>
    <t>2.02.08.26.007 Ön büro, Kat Hizmetleri ve Çamaşırhane Eğitimi Kursu.doc</t>
  </si>
  <si>
    <t>2.02.08.26.006 Baristalık Kursu (İleri Seviye).doc</t>
  </si>
  <si>
    <t>2.02.08.26.005 Baristalık Kursu (Temel Seviye).doc</t>
  </si>
  <si>
    <t>2.02.08.26.004 Kat Hizmetleri Kursu.docx</t>
  </si>
  <si>
    <t>2.02.08.26.003 Resepsiyon ve Kat Hizmetleri Eğitimi Kursu.docx</t>
  </si>
  <si>
    <t>2.02.08.26.002 Otel Otomasyon Yazılımları Kursu.docx</t>
  </si>
  <si>
    <t>2.02.08.26.001 Açık Büfe Uygulamaları Kursu.docx</t>
  </si>
  <si>
    <t>2.02.08.25.004 Muhasebe Paket Programı Kullanım Kursu (LUCA).doc</t>
  </si>
  <si>
    <t>2.02.08.25.003 Sigortacılık Kursu.docx</t>
  </si>
  <si>
    <t>2.02.08.25.002 e-Ticaret Kursu.docx</t>
  </si>
  <si>
    <t>2.02.08.24.016 Isıtma ve Gaz Yakıcı Cihaz Kursu (Temel Seviye).docx</t>
  </si>
  <si>
    <t>2.02.08.24.015 İleri Teknik Isıtma ve İklimlendirme Kursu.doc</t>
  </si>
  <si>
    <t>2.02.08.24.013 Isı Pompası (Temel Seviye) Kursu.doc</t>
  </si>
  <si>
    <t>2.02.08.24.012 Yenilenebilir Enerji Kaynakları (Rüzgâr ve Güneş Enerjisi) Eğitimi Kursu.doc</t>
  </si>
  <si>
    <t>2.02.08.24.010 Pompa Teknolojileri ve Uygulamaları Kursu.doc</t>
  </si>
  <si>
    <t>2.02.08.24.009 Temel Soğutma ve Bakır Boru İşçiliği Kursu.doc</t>
  </si>
  <si>
    <t>2.02.08.24.008 Temel Soğutma ve Ölçme Teknikleri Kursu.doc</t>
  </si>
  <si>
    <t>2.02.08.24.007 Yenilenebilir Enerji Kaynakları Solar Enerji Sistemleri Kurulumu Kursu.doc</t>
  </si>
  <si>
    <t>2.02.08.24.006 Yenilenebilir Enerji Kaynakları Isıtma Soğutma Sistemleri Kursu.doc</t>
  </si>
  <si>
    <t>2.02.08.24.005 Temel İklimlendirme Sistemleri Kursu.doc</t>
  </si>
  <si>
    <t>2.02.08.24.004 Doğal Gaz İç Tesisat Kursu.doc</t>
  </si>
  <si>
    <t>2.02.08.24.001 Gaz Yakıcı Cihaz Montaj ve Servis Teknikleri Kursu.docx</t>
  </si>
  <si>
    <t>2.02.08.23.003 Endüstriyel Otomasyon Teknolojilerine Giriş Kursu (Yabancı Öğretmenler).doc</t>
  </si>
  <si>
    <t>2.02.08.23.002 Endüstriyel Haberleşme ve Robotik Kursu.docx</t>
  </si>
  <si>
    <t>2.02.08.23.001 Endüstriyel Haberleşme Kursu.doc</t>
  </si>
  <si>
    <t>2.02.08.22.005 Düz Örme Makineleri Bakım Kursu.doc</t>
  </si>
  <si>
    <t>2.02.08.22.004 Düz Örmede Desen Programlarının Eğitimi Kursu.doc</t>
  </si>
  <si>
    <t>2.02.08.22.003 Düz Örmede Kalıp ve Model Geliştirme Kursu.doc</t>
  </si>
  <si>
    <t>2.02.08.21.003 Temel Vitray Teknikleri Kursu.doc</t>
  </si>
  <si>
    <t>2.02.08.21.002 Endüstriyel Seramik Üretim Yöntemleri Kursu.docx</t>
  </si>
  <si>
    <t>2.02.08.21.001 Seramik İç ve Dış Cephe Kaplama Sistemleri Kursu.docx</t>
  </si>
  <si>
    <t>2.02.08.20.011 Ağız ve Diş Sağlığı Kursu.docx</t>
  </si>
  <si>
    <t>2.02.08.20.010 Veteriner Görüntüleme ve Analiz Cihazlarını Kullanma Kursu.doc</t>
  </si>
  <si>
    <t>2.02.08.20.009 Diyaliz Cihazları Bakım Onarım ve Kalibrasyon Kursu.docx</t>
  </si>
  <si>
    <t>2.02.08.20.008 Yaşlı Bakımına Giriş Kursu.docx</t>
  </si>
  <si>
    <t>2.02.08.20.006 Yara Bakımı (Diabet ve Decubitus)Kursu.docx</t>
  </si>
  <si>
    <t>2.02.08.20.005 İlkyardım (Kardiyo Pulmoner Resisütasyon-CPR) Kursu.doc</t>
  </si>
  <si>
    <t>2.02.08.20.004 Hijyen ve Sanitasyon Kursu.doc</t>
  </si>
  <si>
    <t>2.02.08.20.003 EKG (Elektrokardiyografi) Ritim Kursu.doc</t>
  </si>
  <si>
    <t>2.02.08.20.002 Biyomedikal Cihaz Teknolojileri  (Temel Düzey).docx</t>
  </si>
  <si>
    <t>2.02.08.20.001 Acil Sağlık Hizmetlerinde Haberleşme Kursu.docx</t>
  </si>
  <si>
    <t>2.02.08.19.004 Raylı Sistemler Teknolojisi Alanı Raylı Sistemler Makine ve Raylı Sistemler Mekatronik Dalı Öğretmenlerine Yönelik Mesleki Gelişim Kursu.doc</t>
  </si>
  <si>
    <t>2.02.08.19.003 Raylı Sistemler Teknolojisi Alanı Raylı Sistemler Elektrik-Elektronik Dalı Öğretmenlerine Yönelik Mesleki Gelişim Kursu.doc</t>
  </si>
  <si>
    <t>2.02.08.19.002 Raylı Sistemler Teknolojisi Alanı Raylı Sistemler İnşaat Dalı Öğretmenlerine Yönelik Mesleki Gelişim Kursu.doc</t>
  </si>
  <si>
    <t>2.02.08.19.001 Raylı Sistemler (Mekanik ve Elektrik-Elektronik)  Kursu.docx</t>
  </si>
  <si>
    <t>2.02.08.17.025 Otomotiv Boya Uygulamaları Kursu.docx</t>
  </si>
  <si>
    <t>2.02.08.17.023 Mercedes-Benz Kamyon Xentry Diagnostic Cihaz Kullanımı Kursu.doc</t>
  </si>
  <si>
    <t>2.02.08.17.022 Yeni Traktör Teknolojileri (Türk Traktör) Kursu.docx</t>
  </si>
  <si>
    <t>2.02.08.17.020 Araç Haberleşme Veri Yolları Kursu.docx</t>
  </si>
  <si>
    <t>2.02.08.17.019 Otomatik Şanzıman Sistemleri Kursu.docx</t>
  </si>
  <si>
    <t>2.02.08.17.018 Mercedes Ürün Teknolojisi Kursu.docx</t>
  </si>
  <si>
    <t>2.02.08.17.017 Mersedes Benz Motorlu Araç Teknolojisi Kursu.docx</t>
  </si>
  <si>
    <t>2.02.08.17.016 Yeni Nesil Motor Teknolojileri Kursu .doc</t>
  </si>
  <si>
    <t>2.02.08.17.015 Otomotiv Elektronik Sistemleri Kursu.doc</t>
  </si>
  <si>
    <t>2.02.08.17.014 Kaporta Boya Mini Onarım Teknikleri Kursu.doc</t>
  </si>
  <si>
    <t>2.02.08.17.013 Gövde ve Karoseri Onarımı Kursu.docx</t>
  </si>
  <si>
    <t>2.02.08.17.012 Yeni Nesil Kaza Önleyici Güvenlik Sistemleri Kursu.docx</t>
  </si>
  <si>
    <t>2.02.08.17.011 Otomobil Karoseri Onarım ve Boya Teknolojileri.docx</t>
  </si>
  <si>
    <t>2.02.08.17.010 Araç Elektroniği İletişim Veri Yolları Kursu.doc</t>
  </si>
  <si>
    <t>2.02.08.17.009 Yeni Nesil Otomatik Vites Teknolojileri Kursu.docx</t>
  </si>
  <si>
    <t>2.02.08.17.008 Oto Mekatronik Kursu.docx</t>
  </si>
  <si>
    <t>2.02.08.17.007 Motorlu Araçlarda Klima Gazı Dolum Kursu.doc</t>
  </si>
  <si>
    <t>2.02.08.17.006 Motor Teknolojileri Kursu (Benzinli ve Dizel) Kursu.doc</t>
  </si>
  <si>
    <t>2.02.08.17.005 Gövde Teknolojileri (Binek Araç )Kursu.docx</t>
  </si>
  <si>
    <t>2.02.08.17.004 Dizel Yakıt Sistemleri (Common Rail) Kursu.docx</t>
  </si>
  <si>
    <t>2.02.08.17.003 Dizel Motor (Yeni Teknolojileri) Kursu.docx</t>
  </si>
  <si>
    <t>2.02.08.17.002 Boya Teknolojileri (Binek Araç) Kursu.doc</t>
  </si>
  <si>
    <t>2.02.08.17.001 Benzinli Motor Teknolojileri  Kursu.docx</t>
  </si>
  <si>
    <t>2.02.08.16.011 Yüzeyleri Boyama Teknikleri Kursu.docx</t>
  </si>
  <si>
    <t>2.02.08.16.010 Roket ve Füze Sistemlerinde Katı Modelleme ve Simülasyon Kursu.docx</t>
  </si>
  <si>
    <t>2.02.08.16.009 Roket ve Füze Sistemlerinde Talaşlı İmalat ve Montaj Kursu.docx</t>
  </si>
  <si>
    <t>2.02.08.16.008 Robot (KUKA) ile MIG MAG Kaynakçılık Uygulamaları Kursu.doc</t>
  </si>
  <si>
    <t>2.02.08.16.007 Robot Simülasyon Yazılımlı (KUKA) MIG MAG Kaynakçılık Kursu.doc</t>
  </si>
  <si>
    <t>2.02.08.16.006 Roket ve Füze Sistemlerinde İleri Ark Kaynak Teknikleri Kursu.docx</t>
  </si>
  <si>
    <t>2.02.08.16.005 Robotik Kaynak Uygulamaları ve Genel Kaynak Uygulamaları Kursu.doc</t>
  </si>
  <si>
    <t>2.02.08.16.004 Sac İşleme Makinaları Kullanım ve Bakım Kursu.docx</t>
  </si>
  <si>
    <t>2.02.08.16.003 Genel Elektrik (SMAW, GMAW ve GTAW Tamir Bakım) Kaynakçılığı ve Oksi-Gaz ile Tavlama, Kesme ve Lehimleme Teknikleri Kursu.doc</t>
  </si>
  <si>
    <t>2.02.08.16.002 MİG-MAG KAYNAKÇILIĞI Kursu.doc</t>
  </si>
  <si>
    <t>2.02.08.16.001 Kaynakçılık (SMAW, GMAW ve GTAW) Kursu.doc</t>
  </si>
  <si>
    <t>2.02.08.15.009 Temel Elektronik ve Kodlamaya Giriş Kursu.docx</t>
  </si>
  <si>
    <t>2.02.08.15.008 Arduino Uygulamaları (İleri Seviye) Kursu.docx</t>
  </si>
  <si>
    <t>2.02.08.15.007 Arduino Uygulamaları (Temel Seviye) Kursu.docx</t>
  </si>
  <si>
    <t>2.02.08.15.006 Robot Uygulama Kursu.docx</t>
  </si>
  <si>
    <t>2.02.08.15.005 Robotik Kursu.docx</t>
  </si>
  <si>
    <t>2.02.08.15.004 Robot Programlama Kursu.docx</t>
  </si>
  <si>
    <t>2.02.08.15.003 Mekatronik Sistemler Kursu.doc</t>
  </si>
  <si>
    <t>2.02.08.15.002 Fabrika Otomasyon Eğitim Setleri Kullanımı ( FESTO) Kursu.docx</t>
  </si>
  <si>
    <t>2.02.08.15.001 Endüstriyel Robotlar Kursu.doc</t>
  </si>
  <si>
    <t>2.02.08.14.001 Serigrafi Baskı İşlemleri Yapımı Kursu.docx</t>
  </si>
  <si>
    <t>2.02.08.13.015 Öğütme Teknolojisi Kursu.doc</t>
  </si>
  <si>
    <t>2.02.08.13.014 Değirmen Makineleri Çalışma Prensipleri Kursu.doc</t>
  </si>
  <si>
    <t>2.02.08.13.013 Hidrolik Otomasyon Sistemleri Kursu 2.doc</t>
  </si>
  <si>
    <t>2.02.08.13.012 CNC İşleme Merkezi Operatör Eğitimi Kursu.doc</t>
  </si>
  <si>
    <t>2.02.08.13.011 3D Yazıcı ile Tasarım ve Üretim Kursu.doc</t>
  </si>
  <si>
    <t>2.02.08.13.010 Saç Metal Kalıpları İmalatı Kursu.doc</t>
  </si>
  <si>
    <t>2.02.08.13.009 CNC Uygulamaları (Siemens-ISO G kod, Shopmill Freze Kullanım ve Programlama) Kursu.doc</t>
  </si>
  <si>
    <t>2.02.08.13.007 CNC Uygulamaları (Siemens-ISO G kod, Shopturn Torna Kullanım ve Programlama) Kursu.doc</t>
  </si>
  <si>
    <t>2.02.08.13.006 Teknik Resim Kursu.doc</t>
  </si>
  <si>
    <t>2.02.08.13.005 Pnömatik Elektropnömatik Kursu.doc</t>
  </si>
  <si>
    <t>2.02.08.13.004 Hidrolik Otomasyon Sistemleri Kursu.doc</t>
  </si>
  <si>
    <t>2.02.08.13.003 CNC Torna (Fanuc) Kursu.doc</t>
  </si>
  <si>
    <t>2.02.08.13.002 CNC Siemens 828D Freze Kullanımı ve Programlama  Kursu.doc</t>
  </si>
  <si>
    <t>2.02.08.13.001 CNC (Bilgisayarla Sayısal Kontrol) Programcılığı Kursu.doc</t>
  </si>
  <si>
    <t>2.02.08.12.002 Roket ve Füze Yapımında Roket Yakıtları Üretimi ve Geliştirilmesi Kursu.docx</t>
  </si>
  <si>
    <t>2.02.08.12.001 Roket ve Füze Yapımında Polimer Kimyası ve Organik Kimyanın Yeri Kursu.docx</t>
  </si>
  <si>
    <t>2.02.08.11.001 Çalışanların Temel İş Sağlığı ve Güvenliği Eğitimi Kursu (Az Tehlikeli İşyerleri).docx</t>
  </si>
  <si>
    <t>2.02.08.10.009 İskele Kurulum Elemanı Yetiştirme ve Geliştirme Kursu.docx</t>
  </si>
  <si>
    <t>2.02.08.10.008 İnşaat Boyacısı Yetiştirme ve Geliştirme Kursu.docx</t>
  </si>
  <si>
    <t>2.02.08.10.007 Alçı Levha Uygulayıcısı Yetiştirme ve Geliştirme Kursu.docx</t>
  </si>
  <si>
    <t>2.02.08.10.003 Alçı ve Alçı Levha Sistem Tanıtım Uygulama Kursu.docx</t>
  </si>
  <si>
    <t>2.02.08.10.002 Seramik Karo Kaplamacılığı Kursu.docx</t>
  </si>
  <si>
    <t>2.02.08.10.001 Beton - Çimento ve Agrega Deneyleri Kursu.docx</t>
  </si>
  <si>
    <t>2.02.08.09.006 Kadın Saç Şekillendirme, Renklendirme ve Kesim Teknikleri Kursu.docx</t>
  </si>
  <si>
    <t>2.02.08.09.005 Cilt Temizliği ve Bakımı Kursu.docx</t>
  </si>
  <si>
    <t>2.02.08.09.004 Kalıcı Makyaj Teknikleri Kursu.doc</t>
  </si>
  <si>
    <t>2.02.08.09.003 Saç Toplama (Topuz Tarama) Teknikleri Kursu.docx</t>
  </si>
  <si>
    <t>2.02.08.09.002 Makyaj Kursu.docx</t>
  </si>
  <si>
    <t>2.02.08.09.001 Depilasyon (Geçici Tüy Yok Etme) Kursu.doc</t>
  </si>
  <si>
    <t>2.02.08.08.016 CLO 3D (3 Boyutlu) Giydirme Programı Kursu (Temel Seviye).docx</t>
  </si>
  <si>
    <t>2.02.08.08.015 Sanayi Tipi Nakış Makineleri İçin Desen Hazırlama Kursu.doc</t>
  </si>
  <si>
    <t>2.02.08.08.014 Stil Danışmanlığı ve Defile Stylingi Kursu.docx</t>
  </si>
  <si>
    <t>2.02.08.08.011 Drapaj Teknikleri ve Provalı Giyim Uygulamaları Kursu.docx</t>
  </si>
  <si>
    <t>2.02.08.08.010 Tekstil Teknolojisi, Kumaş ve Lifler, Hazır Giyimde Malzeme Bilgisi Kursu.docx</t>
  </si>
  <si>
    <t>2.02.08.08.008 Mesleki Eğitimde Etkili İnsan Yönetimi ve Kendi Stilini Oluşturma Kursu.docx</t>
  </si>
  <si>
    <t>2.02.08.08.007 Modada Trend Takibi ve Trend Analizleri Kursu.docx</t>
  </si>
  <si>
    <t>2.02.08.08.006 Moda Tasarımında Kalıp ve Model Geliştirme Kursu.docx</t>
  </si>
  <si>
    <t>2.02.08.08.004 Dikiş Makineleri Bakım Onarım Kursu.docx</t>
  </si>
  <si>
    <t>2.02.08.08.003 Moda Tasarımı Kursu.doc</t>
  </si>
  <si>
    <t>2.02.08.08.002 Konfeksiyon Makineleri Bakım Onarım Kursu.doc</t>
  </si>
  <si>
    <t>2.02.08.08.001 Konfeksiyon Atölyesindeki Makineleri Tanıtım  Kursu.doc</t>
  </si>
  <si>
    <t>2.02.08.07.011 Ekmek Üretim Kursu.docx</t>
  </si>
  <si>
    <t>2.02.08.07.010 Siyah Çay İşleme Kursu.docx</t>
  </si>
  <si>
    <t>2.02.08.07.009 Temel Yiyecek Üretimi Kursu.doc</t>
  </si>
  <si>
    <t>2.02.08.07.006 Deniz Ürünleri Hazırlama, Pişirme ve Sunum Teknikleri Kursu.doc</t>
  </si>
  <si>
    <t>2.02.08.07.005 Bölgesel Yiyecek İçecek Uygulamaları Kursu.doc</t>
  </si>
  <si>
    <t>2.02.08.07.003 Uluslararası Servis Hazırlıkları Kursu.doc</t>
  </si>
  <si>
    <t>2.02.08.07.002 Temel Servis Hazırlıkları Kursu.doc</t>
  </si>
  <si>
    <t>2.02.08.07.001 Türk ve Uluslararası Mutfaklar Kursu.doc</t>
  </si>
  <si>
    <t>2.02.08.05.052 Arduino IDE ve App Inventor ile Akıllı Cihaz Tasarımı Kursu.docx</t>
  </si>
  <si>
    <t>2.02.08.05.047 Elektrik Elektronik Teknolojisi Kursu.doc</t>
  </si>
  <si>
    <t>2.02.08.05.046 Asansör Montaj ve Bakım Teknikleri Kursu.docx</t>
  </si>
  <si>
    <t>2.02.08.05.044 E-Fabrika (Temel Seviye) Kursu.docx</t>
  </si>
  <si>
    <t>2.02.08.05.043 Mikrodenetleyiciler ve Gömülü Sistem Kursu 2.docx</t>
  </si>
  <si>
    <t>2.02.08.05.042 Enerji Yönetim Sistemi (EnYS)  Farkındalık Eğitimi Kursu.docx</t>
  </si>
  <si>
    <t>2.02.08.05.041 Enerji Yönetim Sistemi (EnYS) Dokümantasyon Eğitimi Kursu.docx</t>
  </si>
  <si>
    <t>2.02.08.05.040 Enerji Yönetim Sistemi (EnYS) Uygulama Eğitimi Kursu.docx</t>
  </si>
  <si>
    <t>2.02.08.05.039 Enerji Yönetim Sistemi (EnYS) İç Tetkikçi Eğitimi Kursu.docx</t>
  </si>
  <si>
    <t>2.02.08.05.038 Endüstriyel Otomasyon Teknolojilerine Giriş (Mitsubishi) Kursu.doc</t>
  </si>
  <si>
    <t>2.02.08.05.037 Endüstri 4.0 Uygulamaları Kursu.doc</t>
  </si>
  <si>
    <t>2.02.08.05.036 Endüstriyel Otomasyon Teknolojilerine Giriş Kursu 1.doc</t>
  </si>
  <si>
    <t>2.02.08.05.035 Endüstriyel Tip Inverter - Servo Motor (Mitsubishi) Kursu.doc</t>
  </si>
  <si>
    <t>2.02.08.05.034 PLC (Siemens) Kursu.docx</t>
  </si>
  <si>
    <t>2.02.08.05.033 Temel Fotovoltaik Sistemler ve Fotovoltaik Sulama Sistemleri Kursu.doc</t>
  </si>
  <si>
    <t>2.02.08.05.032 Akıllı Bina Otomasyon Sistemleri Kursu.doc</t>
  </si>
  <si>
    <t>2.02.08.05.030 Elektrik Makinalarının Bilgisayar Destekli Analizi Kursu.doc</t>
  </si>
  <si>
    <t>2.02.08.05.029 Görüntü ve Ses Sistemleri (LED TV Eğitimi) Kursu (SAMSUNG).docx</t>
  </si>
  <si>
    <t>2.02.08.05.028 Elektrikli Ev Aletleri (Klima Bakım-Onarım) Kursu (SAMSUNG).docx</t>
  </si>
  <si>
    <t>2.02.08.05.027 Haberleşme Sistemleri (Cep Telefonu Bakım-Onarım) Kursu (SAMSUNG).docx</t>
  </si>
  <si>
    <t>2.02.08.05.026 Görüntü ve Ses Sistemleri (LED TV Bakım-Onarım) Kursu (SAMSUNG).docx</t>
  </si>
  <si>
    <t>2.02.08.05.025 Elektrikli Ev Aletleri (Beyaz Eşya Bakım-Onarım) Kursu (SAMSUNG).docx</t>
  </si>
  <si>
    <t>2.02.08.05.024 Mikrodenetleyiciler ve Gömülü Sistem Kursu.docx</t>
  </si>
  <si>
    <t>2.02.08.05.023 Endüstriyel Otomasyon Teknolojileri Kursu 2.doc</t>
  </si>
  <si>
    <t>2.02.08.05.022 SCADA (OMROM) KURSU.doc</t>
  </si>
  <si>
    <t>2.02.08.05.020 Fabrika Otomasyon Kursu (Mitsubishi).docx</t>
  </si>
  <si>
    <t>2.02.08.05.019 Elektro Teknik Eğitimi Kursu.doc</t>
  </si>
  <si>
    <t>2.02.08.05.018 Enstrümantal Analiz Laboratuvarı Uygulamaları Kursu.docx</t>
  </si>
  <si>
    <t>2.02.08.05.017 Esnek İmalat Sistemleri(FMS)Kursu.docx</t>
  </si>
  <si>
    <t>2.02.08.05.016 Enstrümantal Analiz Araçları Kursu.docx</t>
  </si>
  <si>
    <t>2.02.08.05.015 Endüstriyel Otomasyon Teknolojisi İleri Seviye  Kursu.doc</t>
  </si>
  <si>
    <t>2.02.08.05.014 Temel Otomasyon Kursu.doc</t>
  </si>
  <si>
    <t>2.02.08.05.013 Scada (Omron-CX Supervisor) Kursu.doc</t>
  </si>
  <si>
    <t>2.02.08.05.012 PLC Programlama (Mitsubishi-İleri Seviye) Kursu.doc</t>
  </si>
  <si>
    <t>2.02.08.05.011 PLC Mitsubishi Kursu.doc</t>
  </si>
  <si>
    <t>2.02.08.05.010 PLC (Temel Seviye Siemens S7-1200) Kursu.docx</t>
  </si>
  <si>
    <t>2.02.08.05.009 PLC ( Programlanabilir Mantıksal Kontrol) Kursu (OMRON).doc</t>
  </si>
  <si>
    <t>2.02.08.05.008 PLC (İleri Seviye Siemens S7-1200) Kursu.docx</t>
  </si>
  <si>
    <t>2.02.08.05.007 Mikrodenetleyici Programlama(PIC-C) Kursu.doc</t>
  </si>
  <si>
    <t>2.02.08.05.006 Mikrodenetleyici Programlama (PIC) Kursu.doc</t>
  </si>
  <si>
    <t>2.02.08.05.005 Endüstriyel Tip İnverter - Servo Motor  (Omron) Kursu.doc</t>
  </si>
  <si>
    <t>2.02.08.05.004 İnternet Üzerinden Otomasyon Sistem Kontrolü Kursu.doc</t>
  </si>
  <si>
    <t>2.02.08.05.003 Güvenlik Sistemleri Kursu.docx</t>
  </si>
  <si>
    <t>2.02.08.05.002 Gps ve Elektronik Alet Kullanım Kursu.doc</t>
  </si>
  <si>
    <t>2.02.08.05.001 Elektrikli Ev Aletleri (Bakım Onarım ) Kursu.docx</t>
  </si>
  <si>
    <t>2.02.08.04.008 GMDSS Cihazları ve Elektronik Seyir Cihazlarının İşletilmesine Yönelik Simülatör Eğitimleri Kursu.docx</t>
  </si>
  <si>
    <t>2.02.08.04.007 Gemi Maketi Yapımı Kursu.doc</t>
  </si>
  <si>
    <t>2.02.08.04.006 Gemi Elektroteknik Eğitimi Kursu.docx</t>
  </si>
  <si>
    <t>2.02.08.04.004 Gemi Tasarımı ve Saha Uygulamaları Eğitimi Kursu.docx</t>
  </si>
  <si>
    <t>2.02.08.02.042 Tinkercad ile Üç Boyutlu Tasarım Eğitimi Kursu.docx</t>
  </si>
  <si>
    <t>2.02.08.02.041 App Inventor ile Akıllı Cihaz Tasarımı Kursu.docx</t>
  </si>
  <si>
    <t>2.02.08.02.035 Endüstriyel Görsel Programlama Kursu (İleri Düzey).docx</t>
  </si>
  <si>
    <t>2.02.08.02.033 Endüstriyel Görsel Programlama Kursu (Temel Düzey).docx</t>
  </si>
  <si>
    <t>2.02.08.02.031 Moda Tasarımda Illustrator ve Teknik Çizim Föyleri Oluşturma (İleri Seviye) Kursu.docx</t>
  </si>
  <si>
    <t>2.02.08.02.030 Bilgisayarlı Kalıp Uygulamaları (ASSYST) (İleri Seviye) Kursu.docx</t>
  </si>
  <si>
    <t>2.02.08.02.029 Bilgisayar Destekli Tasarım ve Üretim Kursu (ALPHACAM-ASPİRE).docx</t>
  </si>
  <si>
    <t>2.02.08.02.024 Bilgisayarlı Kalıp Uygulamaları (ASSYST) Temel Kursu.docx</t>
  </si>
  <si>
    <t>2.02.08.02.022 Bilgisayarlı Mobilya Tasarımı ve Animasyonu 3D MAX (Temel Seviye) Kursu.doc</t>
  </si>
  <si>
    <t>2.02.08.02.021 Gemi Geometrisi Kursu.doc</t>
  </si>
  <si>
    <t>2.02.08.02.020 Bilgisayarlı Üç Boyutlu Gemi Resmi Çizimi Kursu.docx</t>
  </si>
  <si>
    <t>2.02.08.02.019 Bilgisayar Endaze Çizim Kursu.docx</t>
  </si>
  <si>
    <t>2.02.08.02.018 Bilgisayarlı Harita Çizim Kursu.docx</t>
  </si>
  <si>
    <t>2.02.08.02.017 Bilgisayar Destekli Tasarı 3DS Max (Temel Seviye) Kursu.docx</t>
  </si>
  <si>
    <t>2.02.08.02.015 Bilgisayarlı Mobilya Tasarımı (3D Autocad) Kursu.doc</t>
  </si>
  <si>
    <t>2.02.08.02.014 Progresive Sac Metal Kalıp Tasarımı (SolidWorks-3DQuickpress) Kursu.doc</t>
  </si>
  <si>
    <t>2.02.08.02.013 Grafik Tasarım (Ilistrator) Kursu.doc</t>
  </si>
  <si>
    <t>2.02.08.02.012 Elektronik Devre Tasarımı (Proteus) Kursu.docx</t>
  </si>
  <si>
    <t>2.02.08.02.011 Bilgisayar Destekli Üretim (SolidCAM) Kursu.doc</t>
  </si>
  <si>
    <t>2.02.08.02.010 Bilgisayar Destekli Üretim CIMATRON-CAM Kursu.doc</t>
  </si>
  <si>
    <t>2.02.08.02.009 Bilgisayar Destekli Üç Boyutlu Tasarım Solidworks Kursu.docx</t>
  </si>
  <si>
    <t>2.02.08.02.008 Bilgisayar Destekli Tasarım 3DS Max Kursu.docx</t>
  </si>
  <si>
    <t>2.02.08.02.007 Bilgisayar Destekli Plastik Hacim Kalıpçılığı (CIMATRON-MOLD) Kursu.doc</t>
  </si>
  <si>
    <t>2.02.08.02.006 Bilgisayar Destekli İki Boyutlu Çizim Auto CAD (Temel Seviye) Kursu.docx</t>
  </si>
  <si>
    <t>2.02.08.02.005 Bilgisayar Destekli Giysi Kalıbı Hazırlama Kursu.docx</t>
  </si>
  <si>
    <t>2.02.08.02.004 Bilgisayar Destekli Çizim Solidworks (İleri Seviye) Kursu.doc</t>
  </si>
  <si>
    <t>2.02.08.02.003 Bilgisayar Elektronik Devre Tasarımı Proteus 7 Professional Kursu.docx</t>
  </si>
  <si>
    <t>2.02.08.02.002 Bilgisayar Bilgisayar Destekli Çizim AutoCAD (İleri Seviye) Kursu.docx</t>
  </si>
  <si>
    <t>2.02.08.02.001 Bilgisayar Bilgisayar Destekli Çizim AutoCAD (Temel Seviye) Kursu.docx</t>
  </si>
  <si>
    <t>2.02.08.01.004 Mutfak Planlama – Çizim ve Mobilya Aksesuarları Montaj Kursu (BLUM).docx</t>
  </si>
  <si>
    <t>2.02.08.01.003 Üretim ve Planlama Kursu.doc</t>
  </si>
  <si>
    <t>2.02.08.01.002 Mobilya İç Mekân Tasarımı Kursu (Adeko).docx</t>
  </si>
  <si>
    <t>2.02.08.01.001 Mobilya İç Mekan Tasarımı  Kursu ( İnfowood).doc</t>
  </si>
  <si>
    <t>2.02.07.01.006 Mikro-Mini Tenis Eğitimi Kursu1.docx</t>
  </si>
  <si>
    <t>2.02.07.01.005 Oryantiring Eğitimi Kursu.docx</t>
  </si>
  <si>
    <t>2.02.07.01.004 Oryantiring Ölçme ve Değerlendirme Kursu.doc</t>
  </si>
  <si>
    <t>2.02.07.01.003 Oryantiring Okul Haritası Çizim Kursu.doc</t>
  </si>
  <si>
    <t>2.02.07.01.002 Okçuluk Kursu.doc</t>
  </si>
  <si>
    <t>2.02.07.01.001 Oryantiring Kursu.doc</t>
  </si>
  <si>
    <t>2.02.06.10.002 Bilgi Kuramı Kursu.docx</t>
  </si>
  <si>
    <t>2.02.06.10.001 Toplum Psikolojisi Kursu.doc</t>
  </si>
  <si>
    <t>2.02.06.09.003 Yazar Eğitmenliği ve Uygulamaları Kursu.docx</t>
  </si>
  <si>
    <t>2.02.06.09.002 Kütüphanecilik Kursu.doc</t>
  </si>
  <si>
    <t>2.02.06.09.001 Halk Kültürünü Geliştirme Kursu.doc</t>
  </si>
  <si>
    <t>2.02.06.08.001 Girişimcilik Kursu.docx</t>
  </si>
  <si>
    <t>2.02.06.07.006 Temel Eğitimde Demokrasi Kültürünün Güçlendirilmesi Eğitimi Kursu.docx</t>
  </si>
  <si>
    <t>2.02.06.07.003 Mobbing Farkındalık Kursu.doc</t>
  </si>
  <si>
    <t>2.02.06.07.002 Kadın İstihdamının Artırılması ve Fırsat Eşitliğinin Sağlanması Kursu.doc</t>
  </si>
  <si>
    <t>2.02.06.07.001 İnsan Hakları ve Demokratik Vatandaşlık Kursu.doc</t>
  </si>
  <si>
    <t>2.02.06.06.003 Medya Okur Yazarlığı Tanıtım Kursu.docx</t>
  </si>
  <si>
    <t>2.02.06.06.002 Medya Okuryazarlığı (MEDOK) Kursu.docx</t>
  </si>
  <si>
    <t>2.02.06.06.001 Halkla İlişkiler Kursu.doc</t>
  </si>
  <si>
    <t>2.02.06.05.002 Hukuk ve Adalet Dersi Kursu.docx</t>
  </si>
  <si>
    <t>2.02.06.05.001 İş Hukuku Kursu.docx</t>
  </si>
  <si>
    <t>2.02.06.03.009 Hafızlık ve Hafızlık Sonrası Eğitim Süreçleri Kursu.doc</t>
  </si>
  <si>
    <t>2.02.06.03.008 Hafızlık Eğitimi Sürecinde Rehberlik Kursu.doc</t>
  </si>
  <si>
    <t>2.02.06.03.006 Türk-İslam Bilimi ve  Düşüncesi Kursu.docx</t>
  </si>
  <si>
    <t>2.02.06.03.005 Arapça Muhâdese Kursu.docx</t>
  </si>
  <si>
    <t>2.02.06.03.004 Tashih-i Huruf Kursu.doc</t>
  </si>
  <si>
    <t>2.02.06.03.003 Türk İşaret Dili ile Din Eğitim ve Öğretimi Kursu.docx</t>
  </si>
  <si>
    <t>2.02.06.03.002 Kuran-ı Kerim Okuma Kursu.doc</t>
  </si>
  <si>
    <t>2.02.06.02.075 İngilizce Dil Eğitiminde Öğretimi Farklılaştırma Eğitimi Kursu.docx</t>
  </si>
  <si>
    <t>2.02.06.02.074 Arapça Dil Eğitiminde Öğretimi Farklılaştırma Eğitimi Kursu.docx</t>
  </si>
  <si>
    <t>2.02.06.02.017 İngilizce Eğitimi Uygulamaları Kursu.docx</t>
  </si>
  <si>
    <t>2.02.06.02.016 Fransızca Eğitimi Uygulamaları Kursu.docx</t>
  </si>
  <si>
    <t>2.02.06.02.015 Arapça (A1) Kursu (Lilmubtediin I).docx</t>
  </si>
  <si>
    <t>2.02.06.02.014 Yaşayan Diller ve Lehçeler (Lazca) Kursu.docx</t>
  </si>
  <si>
    <t>2.02.06.02.013 Türkçenin Yabancı Dil Olarak Öğretimi Kursu.docx</t>
  </si>
  <si>
    <t>2.02.06.02.012 Arapça (A2) Kursu (Lilmubtediin II).docx</t>
  </si>
  <si>
    <t>2.02.06.02.011 Yabancılara Türkçe Öğretimi Kursu.docx</t>
  </si>
  <si>
    <t>2.02.06.02.010 İspanyolca Öğretiminde Metodoloji Kursu.docx</t>
  </si>
  <si>
    <t>2.02.06.02.009 Türkçeyi Doğru Kullanma kursu.docx</t>
  </si>
  <si>
    <t>2.02.06.02.008 Pratik İngilizce Kursu.doc</t>
  </si>
  <si>
    <t>2.02.06.02.007 Osmanlı Türkçesi (İleri Seviye) Kursu.docx</t>
  </si>
  <si>
    <t>2.02.06.02.006 Osmanlı Türkçesi (Temel Seviye)  Kursu.docx</t>
  </si>
  <si>
    <t>2.02.06.02.005 Osmanlı  Türkçesi (Orta Seviye)  Kursu.docx</t>
  </si>
  <si>
    <t>2.02.06.02.004 İngilizce (B2) Kursu (Upper Intermediate).docx</t>
  </si>
  <si>
    <t>2.02.06.02.003 İngilizce (B1) Kursu (Intermediate).docx</t>
  </si>
  <si>
    <t>2.02.06.02.002 İngilizce (A2) Kursu (Elementary-Pre-intermediate).docx</t>
  </si>
  <si>
    <t>2.02.06.02.001 İngilizce (A1) Kursu (Beginner Elementary).docx</t>
  </si>
  <si>
    <t>2.02.06.01.001 Coğrafya Bilgi Sistemleri Kursu.docx</t>
  </si>
  <si>
    <t>2.02.05.06.018 Müzikte Çalgı Ses Tasarımı ve Prodüksiyon Eğitimi Kursu.docx</t>
  </si>
  <si>
    <t>2.02.05.06.007 Bir Öğretmen Bin Ritim Uygulama Atölyesi Kursu.docx</t>
  </si>
  <si>
    <t>2.02.05.06.004 Bir Öğretmen Bin Ritim Kursu.docx</t>
  </si>
  <si>
    <t>2.02.05.06.002 Şan (Ses Eğitimi) Kursu.doc</t>
  </si>
  <si>
    <t>2.02.05.06.001 Dini Musiki Kursu.docx</t>
  </si>
  <si>
    <t>2.02.05.05.003 Kısa Film ve Çekim Teknikleri Kursu.doc</t>
  </si>
  <si>
    <t>2.02.05.05.002 Camera RAW Kursu.docx</t>
  </si>
  <si>
    <t>2.02.05.05.001 Fotografçılık Kursu.docx</t>
  </si>
  <si>
    <t>2.02.05.04.003 Geleneksel ve Teknolojik Yaklaşımlarla Zenginleştirilmiş Görsel Sanatlar Eğitimi Kursu.docx</t>
  </si>
  <si>
    <t>2.02.05.04.001 Origami (Kağıt Katlama) Kursu.docx</t>
  </si>
  <si>
    <t>2.02.05.03.005 Geleneksel Çocuk Oyunları Kursu .doc</t>
  </si>
  <si>
    <t>2.02.05.03.004 Minyatür Yapımı Kursu.docx</t>
  </si>
  <si>
    <t>2.02.05.03.003 Geleneksel Sanatlar (Tezhip) Kursu.doc</t>
  </si>
  <si>
    <t>2.02.05.03.002 Geleneksel Sanatlar (Hat) Kursu.doc</t>
  </si>
  <si>
    <t>2.02.05.03.001 Geleneksel Sanatlar (Ebru)  Kursu.doc</t>
  </si>
  <si>
    <t>2.02.05.02.003 Kuyumculuk Temel Teknikleri Kursu.docx</t>
  </si>
  <si>
    <t>2.02.05.02.002 Sanayi Tipi Nakış Makineleri İçin Desen Hazırlama Kursu.doc</t>
  </si>
  <si>
    <t>2.02.05.02.001 El Sanatları ve Halk Bilimi Araştırma Teknikleri Kursu.doc</t>
  </si>
  <si>
    <t>2.02.04.03.018 Bildiren Nonverbal Ability  (BNV) Testi Uygulayıcı Eğitimi Kursu.docx</t>
  </si>
  <si>
    <t>2.02.04.03.015 Anadolu-Sak Zekâ Ölçeği (ASİS) Uygulayıcı Eğitimi Kursu.docx</t>
  </si>
  <si>
    <t>2.02.04.03.009 Uluslararası Leiter Performans Testi Uygulayıcı Yetiştirme Kursu.docx</t>
  </si>
  <si>
    <t>2.02.04.03.004 Temel Kabiliyetler Testi (TKT 5-7) Uygulayıcı Yetiştirme Kursu.docx</t>
  </si>
  <si>
    <t>2.02.04.02.033 Davranışsal Bağımlılığa Yönelik Grupla Psikolojik Danışma Programı Uygulayıcı Eğitimi Kursu.docx</t>
  </si>
  <si>
    <t>2.02.04.02.031 Afet ve Acil Durumlarda Psikososyal Destek Eğitimi Kursu.doc</t>
  </si>
  <si>
    <t>2.02.04.02.027 Okulda Bağımlılığa Müdahale (OBM) Uygulayıcı Eğitimi Kursu.docx</t>
  </si>
  <si>
    <t>2.02.04.02.026 Çocuk İstismarı ve İşçiliğiyle Mücadele Kursu.docx</t>
  </si>
  <si>
    <t>2.02.04.02.023 Bağımlılıkla Mücadele Kursu.docx</t>
  </si>
  <si>
    <t>2.02.04.02.021 Çocuk Koruma Kanunu Danışmanlık Tedbiri Kararları Uygulayıcı Yetiştirme Kursu.docx</t>
  </si>
  <si>
    <t>2.02.04.02.012 Sınav Kaygısıyla Baş Etme Yolları Kursu.docx</t>
  </si>
  <si>
    <t>2.02.04.02.008 Ergenlikte Davranış Bozukluklarını Tanıma ve Önleme Kursu.docx</t>
  </si>
  <si>
    <t>2.02.04.02.007 Çocuk Ve Ergenlerde Madde Bağımlılığı Kursu.docx</t>
  </si>
  <si>
    <t>2.02.04.02.006 Çocuk İhmali ve İstirmarı Kursu.docx</t>
  </si>
  <si>
    <t>2.02.04.02.005 Bireysel ve Grupla Danışma Yöntemleri Kursu.docx</t>
  </si>
  <si>
    <t>2.02.04.02.004 Bağımlılık Yapan Maddelerle Mücadele Kursu.docx</t>
  </si>
  <si>
    <t>2.02.04.02.003 Akran Zorbalığını Önleme Kursu.docx</t>
  </si>
  <si>
    <t>2.02.04.02.002 Akran Arabuluculuğu  Kursu.doc</t>
  </si>
  <si>
    <t>2.02.04.02.001 Aile Danışmanlığı Farkındalık Kursu.docx</t>
  </si>
  <si>
    <t>2.02.04.01.064 Özel Yeteneklilerin Eğitiminde Yenilikçi Yaklaşımlar Kursu.doc</t>
  </si>
  <si>
    <t>2.02.04.01.056 Otizm Spektrum Bozukluğu Olan Öğrencilerin Eğitimine Yönelik Etkili Uygulamalar Kursu.docx</t>
  </si>
  <si>
    <t>2.02.04.01.055 Erken Akademik Becerilerinin Değerlendirmesi ve Desteklenmesi(EROT - SESFAR- MATBED) Uygulayıcı Eğitimi Kursu.docx</t>
  </si>
  <si>
    <t>2.02.04.01.049 Otizm Spektrum Bozukluğu Olan Öğrencilerle Çalışan Çalışılacak Olan Öğretmenlerin Eğitimi Kursu.docx</t>
  </si>
  <si>
    <t>2.02.04.01.045 Dil ve Konuşma Güçlüğü Olan Öğrencilerin Eğitiminde Özel Eğitim Uygulamaları Kursu.docx</t>
  </si>
  <si>
    <t>2.02.04.01.044 Dil ve Konuşma Güçlüğü Kursu.docx</t>
  </si>
  <si>
    <t>2.02.04.01.043 Geçici Koruma Statüsündeki Öğrencilere Yönelik Rehberlik Hizmetleri Eğitimi Kursu.docx</t>
  </si>
  <si>
    <t>2.02.04.01.042 Geçici Koruma Statüsündeki Öğrencilere Yönelik Özel Eğitim Hizmetleri Kursu.docx</t>
  </si>
  <si>
    <t>2.02.04.01.041 Uygulama Evleri Eğitim Personelinin Yeterliklerinin Arttırılması Kursu.docx</t>
  </si>
  <si>
    <t>2.02.04.01.039 Braille Matematik Öğretimi Kursu.docx</t>
  </si>
  <si>
    <t>2.02.04.01.036 Özel Eğitim İhtiyacı Olan Öğrencilerde Davranış Değiştirme Yöntem ve Teknikleri Kursu.doc</t>
  </si>
  <si>
    <t>2.02.04.01.033 Özel Yetenekli Öğrencilere Yönelik Destek Eğitim Odası Farkındalık Kursu.docx</t>
  </si>
  <si>
    <t>2.02.04.01.032 Özel Eğitim Uygulamaları Kursu (Norm Fazlası Öğretmenler İçin).docx</t>
  </si>
  <si>
    <t>2.02.04.01.031 Otizmli Öğrencilerin Eğitiminde Özel Eğitim Uygulamaları Kursu.docx</t>
  </si>
  <si>
    <t>2.02.04.01.030 Mesleki Eğitimde Bütünleştirme Uygulamaları Kursu.doc</t>
  </si>
  <si>
    <t>2.02.04.01.029 Zihinsel Yetersizliği Olan Öğrencilerin Eğitiminde Özel Eğitim Uygulamaları Kursu.docx</t>
  </si>
  <si>
    <t>2.02.04.01.028 İşitme Yetersizliği Olan Öğrencilerin Eğitiminde Özel Eğitim Uygulamaları Kursu.docx</t>
  </si>
  <si>
    <t>2.02.04.01.027 Görme Yetersizliği Olan Öğrencilerin Eğitiminde Özel Eğitim Uygulamaları Kursu.docx</t>
  </si>
  <si>
    <t>2.02.04.01.024 Özel Eğitime İhtiyacı Olan Bireylerin Yaygın Eğitim Sürecine Uyumu Kursu 2.doc</t>
  </si>
  <si>
    <t>2.02.04.01.023 Türk İşaret Dili Kursu.docx</t>
  </si>
  <si>
    <t>2.02.04.01.021 Özel Öğrenme Güçlüğü Eğitim Uygulamaları Kursu.docx</t>
  </si>
  <si>
    <t>2.02.04.01.020 Özel Eğitim Uygulamaları Kursu.docx</t>
  </si>
  <si>
    <t>2.02.04.01.018 Birden Fazla Engeli Olan Çocuklara Yönelik Farkındalık Geliştirme Kursu.docx</t>
  </si>
  <si>
    <t>2.02.04.01.017 Özel Yeteneklilerin Eğitiminde Etkinlik Geliştirme Kursu.docx</t>
  </si>
  <si>
    <t>2.02.04.01.015 Özel Yetenekli Bireylerin Eğitimi Kursu.docx</t>
  </si>
  <si>
    <t>2.02.04.01.014 Özel Yetenekli Bireylerin Belirlenmesi Yöntem ve Teknikleri Kursu.docx</t>
  </si>
  <si>
    <t>2.02.04.01.013 Özel Yetenekli Bireyler ve Eğitimleri Farkındalık Kursu.docx</t>
  </si>
  <si>
    <t>2.02.04.01.012 Özel Eğitime İhtiyacı Olan Çocukların Eğitim Sürecine Uyumu Kursu.doc</t>
  </si>
  <si>
    <t>2.02.04.01.011 Özel Eğitime İhtiyacı Olan Bireylerin Yaygın Eğitim Sürecine Uyumu.doc</t>
  </si>
  <si>
    <t>2.02.04.01.010 Özel Eğitime İhtiyacı Olan Bireyler  ve Destek Teknolojileri Kursu.doc</t>
  </si>
  <si>
    <t>2.02.04.01.009 Özel Eğitimde Bütünleştirme Uygulamaları Kursu.doc</t>
  </si>
  <si>
    <t>2.02.04.01.007 Özel Eğitim Farkındalığını Arttırma Kursu.doc</t>
  </si>
  <si>
    <t>2.02.04.01.006 Öğretim Programlarının Bireyselleştirilmesi Kursu.docx</t>
  </si>
  <si>
    <t>2.02.04.01.005 Mesleki Eğitimde Engelsiz Okul Modeli Kursu.docx</t>
  </si>
  <si>
    <t>2.02.04.01.004 Görme Engellilere Bağımsız Hareket Becerileri Öğretimi Kursu.docx</t>
  </si>
  <si>
    <t>2.02.04.01.002 Dikkat Eksikliği Hiperaktivite Bozukluğu (DEHB) ve Baş Etme Yolları Kursu.rtf</t>
  </si>
  <si>
    <t>2.02.04.01.001 Braille Yazı Öğretimi Kursu.docx</t>
  </si>
  <si>
    <t>2.02.03.07.002 Ortaöğretim Astronomi Kursu.docx</t>
  </si>
  <si>
    <t>2.02.03.07.001 Temel Eğitim Astronomi Kursu.docx</t>
  </si>
  <si>
    <t>2.02.03.06.001 Bilim Merkezi -Okul İşbirliği Mesleki Gelişim Uygulamaları Kursu.docx</t>
  </si>
  <si>
    <t>2.02.03.05.007 Dinamik Matematik Yazılımı (Geogebra) Kursu.docx</t>
  </si>
  <si>
    <t>2.02.03.05.005 Bilim Olimpiyatları (Matematik) Kursu.doc</t>
  </si>
  <si>
    <t>2.02.03.05.004 Problem Kurma Temelli Problem Çözme Kursu.docx</t>
  </si>
  <si>
    <t>2.02.03.05.003 3 Boyutlu Dinamik Geometri Yazılımı (Cabri 3D).docx</t>
  </si>
  <si>
    <t>2.02.03.05.002 2 Boyutlu Dinamik Geometri Yazılımı (Cabri 2 Plas ).docx</t>
  </si>
  <si>
    <t>2.02.03.05.001 Teknoloji Destekli Cebir Öğretimi.docx</t>
  </si>
  <si>
    <t>2.02.03.04.003 Organik Bileşikler Kursu.docx</t>
  </si>
  <si>
    <t>2.02.03.04.002 Yaşam Temelli Kimya Öğretimi Kursu.doc</t>
  </si>
  <si>
    <t>2.02.03.04.001 Kimya Ders Araç ve Gereçleri Kullanım Kursu.docx</t>
  </si>
  <si>
    <t>2.02.03.03.002 Fizik Ders Araç ve Gereçleri Kullanım Kursu.docx</t>
  </si>
  <si>
    <t>2.02.03.02.007 Okul Tabanlı Afet Eğitimi Kursu.docx</t>
  </si>
  <si>
    <t>2.02.03.02.006 Doğa ve Fen Eğitimi Kursu.docx</t>
  </si>
  <si>
    <t>2.02.03.01.001 Biyoloji Ders Araç Gereçleri Kullanım Kursu.docx</t>
  </si>
  <si>
    <t>2.02.02.02.035 Erken Okuryazarlık Eğitimi Kursu.docx</t>
  </si>
  <si>
    <t>2.02.02.02.022 Oyun Yoluyla Öğrenme Eğitimi Kursu.docx</t>
  </si>
  <si>
    <t>2.02.02.02.016 Erken Çocukluk ve Okulöncesi Dönemde Özel Eğitim Hizmetleri Kursu.docx</t>
  </si>
  <si>
    <t>2.02.02.02.015 Okul Öncesi Dönemde Özel Eğitim Hizmetleri Kursu.doc</t>
  </si>
  <si>
    <t>2.02.02.02.014 Okul Öncesi Eğitimde Ailelerle İşbirliği.doc</t>
  </si>
  <si>
    <t>2.02.02.02.012 Okul Öncesinde Şiddeti Önleme  Kursu.doc</t>
  </si>
  <si>
    <t>2.02.02.02.011 Okul Öncesinde Sorun Çözme Becerisi Kursu.doc</t>
  </si>
  <si>
    <t>2.02.02.02.010 Okul Öncesinde Sınıf Yönetimi Kursu.doc</t>
  </si>
  <si>
    <t>2.02.02.02.009 Okul Öncesinde  Ölçme ve Değerlendirme Kursu.doc</t>
  </si>
  <si>
    <t>2.02.02.02.008 Okul Öncesinde Kaynaştırma Eğitimi Kursu.docx</t>
  </si>
  <si>
    <t>2.02.02.02.007 Okul Öncesinde İletişim Kursu.docx</t>
  </si>
  <si>
    <t>2.02.02.02.006 Okul Öncesinde Dikkat Toplama Eğitimi Kursu.docx</t>
  </si>
  <si>
    <t>2.02.02.02.005 Okul Öncesinde Değerler Eğitimi Kursu.docx</t>
  </si>
  <si>
    <t>2.02.02.02.004 Okul Öncesinde Aile Eğitimi Kursu.docx</t>
  </si>
  <si>
    <t>2.02.02.02.003 Okul Öncesi Sosyal Beceri Destek Eğitimi Kursu.docx</t>
  </si>
  <si>
    <t>2.02.02.02.002 Okul Öncesi Eğitimde Aile Katılımı Kursu.doc</t>
  </si>
  <si>
    <t>2.02.02.01.009 Çocuk Masal Anlatıcılığı Eğitimi Kursu.docx</t>
  </si>
  <si>
    <t>2.02.02.01.007 Oyun ve Fiziki Etkinlikler Kursu.docx</t>
  </si>
  <si>
    <t>2.02.02.01.006 Çocukta Sanat ve Yaratıcılık  Kursu.docx</t>
  </si>
  <si>
    <t>2.02.02.01.005 Vicdan Eğitimi Kursu.docx</t>
  </si>
  <si>
    <t>2.02.02.01.004 Çocukları Tanıma  ve Anlama Teknikleri Kursu.doc</t>
  </si>
  <si>
    <t>2.02.02.01.003 Çocuklarda Özgüven Gelişimi kursu.docx</t>
  </si>
  <si>
    <t>2.02.02.01.002 Çocuk Gözüyle Anlama ve Anlamlandırma Kursu.doc</t>
  </si>
  <si>
    <t>2.02.02.01.001 Çocuk Gelişiminde Oyunun Önemi Kursu.doc</t>
  </si>
  <si>
    <t>2.02.01.03.003 Bilgisayar Destekli Tasarım (AUTODESK FUSION 360 İleri Seviye) Kursu.docx</t>
  </si>
  <si>
    <t>2.02.01.03.002 Bilgisayar Destekli Yayın, Tasarım ve Animasyon Kursu.docx</t>
  </si>
  <si>
    <t>2.02.01.03.001 Bilgisayar Destekli Tasarım (AUTODESK FUSION 360) Kursu.doc</t>
  </si>
  <si>
    <t>2.02.01.02.003 Temel Sistem Ağ Yönetimi ve Yazılım Geliştirme Eğitimi Kursu.docx</t>
  </si>
  <si>
    <t>2.02.01.02.001 Temel Algoritma ve Kodlama Kursu.docx</t>
  </si>
  <si>
    <t>2.02.01.01.009 Bilgisayar Bakım - Onarım (Dizüstü) Kursu.docx</t>
  </si>
  <si>
    <t>2.02.01.01.008 Network (CCNA Security) Kursu.docx</t>
  </si>
  <si>
    <t>2.02.01.01.007 Network (CCNA 4) Kursu.doc</t>
  </si>
  <si>
    <t>2.02.01.01.006 Network (CCNA 3) Kursu.doc</t>
  </si>
  <si>
    <t>2.02.01.01.005 Network (CCNA 2) Kursu.doc</t>
  </si>
  <si>
    <t>2.02.01.01.004 Network (CCNA-1) Kursu.docx</t>
  </si>
  <si>
    <t>2.02.01.01.003 Network (CCNA BTT) Kursu.docx</t>
  </si>
  <si>
    <t>2.02.01.01.002 Bilgisayar Bakım Onarım Kursu.docx</t>
  </si>
  <si>
    <t>2.02.01.01.001 Bilgisayar Ağları (Temel Seviye) Kursu.docx</t>
  </si>
  <si>
    <t>2.01.03.01.008 Ritmoterapi (Müzik ve Ritim Terapi) Eğitimi Kursu.docx</t>
  </si>
  <si>
    <t>2.01.03.01.005 Bağımlılıkla Mücadelede Yaşam Becerileri Eğitimi Kursu.docx</t>
  </si>
  <si>
    <t>2.01.02.04.009 Hava Modelciliği Salon Modelleri Kursu.docx</t>
  </si>
  <si>
    <t>2.01.02.04.005 Bireysel Öğrenme Materyali Yazım Teknikleri Kursu.doc</t>
  </si>
  <si>
    <t>2.01.02.04.004 Üretim Becerileri Atölyesi Eğitimi Kursu.doc</t>
  </si>
  <si>
    <t>2.01.02.04.003 İleri Seviye Bilişimle Üretim Eğitimi Kursu.docx</t>
  </si>
  <si>
    <t>2.01.02.04.002 Bilişimle Üretim Eğitimi Kursu.docx</t>
  </si>
  <si>
    <t>2.01.02.02.002 Temel Kodlama Eğitimi Kursu.docx</t>
  </si>
  <si>
    <t>2.01.02.02.001 Temel Kodlama ve Teknoloji Kullanımı Kursu.docx</t>
  </si>
  <si>
    <t>2.01.02.01.001 Temel Robotik Kursu.docx</t>
  </si>
  <si>
    <t>2.01.01.10.009 Sınıfta İlk Ders Kursu.doc</t>
  </si>
  <si>
    <t>2.01.01.10.008 Sınıfta Davranış Değiştirme Kursu.doc</t>
  </si>
  <si>
    <t>2.01.01.10.007 Sınıf Yönetimi Kursu.docx</t>
  </si>
  <si>
    <t>2.01.01.10.006 Etkili Sınıf yönetimi Kursu.docx</t>
  </si>
  <si>
    <t>2.01.01.10.005 Eğlenceli ve Etkili Ders İşleme Teknikleri Kursu.doc</t>
  </si>
  <si>
    <t>2.01.01.10.004 Eğitim Ortamları Kursu.docx</t>
  </si>
  <si>
    <t>2.01.01.10.003 Disiplinsiz Öğrencilere Yönelik Yaklaşımlar Kursu.doc</t>
  </si>
  <si>
    <t>2.01.01.10.001 Sınıf Yönetiminde Bireysel Farklılıklara Göre Davranış Modelleri Kursu.docx</t>
  </si>
  <si>
    <t>2.01.01.09.054 Temel Pozitif Disiplin Eğitimi Kursu.docx</t>
  </si>
  <si>
    <t>2.01.01.09.053 Özel Eğitim İhtiyacı Olan Öğrencilere Yönelik Destek Eğitim Odası Eğitimi Kursu.docx</t>
  </si>
  <si>
    <t>2.01.01.09.052 Psikolojik Sağlamlık Eğitimi Kursu.doc</t>
  </si>
  <si>
    <t>2.01.01.09.049 Üniversite Tercihi Kursu.docx</t>
  </si>
  <si>
    <t>2.01.01.09.047 Ortak Sınavlar ve Sınav Kaygısıyla Baş Etme Yolları Uygulayıcı Eğitimi Kursu.docx</t>
  </si>
  <si>
    <t>2.01.01.09.045 Rehberlik Hizmetleri Uygulamaları Kursu.doc</t>
  </si>
  <si>
    <t>2.01.01.09.041 Zihinsel Engelli Çocuklara Yönelik Farkındalık Geliştirme Kursu.docx</t>
  </si>
  <si>
    <t>2.01.01.09.040 YİBO’ larda Ders Dışı Zamanların Etkili Değerlendirilmesi Kursu.doc</t>
  </si>
  <si>
    <t>2.01.01.09.039 Yaygın Gelişimsel Bozukluğu Olan Çocuklara Yönelik Farkındalık Geliştirme Kursu.docx</t>
  </si>
  <si>
    <t>2.01.01.09.038 Verimli Çalışma Teknikleri Kursu.doc</t>
  </si>
  <si>
    <t>2.01.01.09.035 Rehberlik Anlayışı Kazandırma Kursu.docx</t>
  </si>
  <si>
    <t>2.01.01.09.034 Rehberlik Kursu Branş Değiştirme (Özel Öğretim Kurumları Personeli İçin).docx</t>
  </si>
  <si>
    <t>2.01.01.09.033 Psikolojik Danışma ve Rehberlik Kursu (Formasyon).docx</t>
  </si>
  <si>
    <t>2.01.01.09.032 Parçalanmış Aile Çocuklarına Yaklaşım Kursu.doc</t>
  </si>
  <si>
    <t>2.01.01.09.031 Özel Yetenekli Çocuklara Yönelik Farkındalık Geliştirme Kursu.docx</t>
  </si>
  <si>
    <t>2.01.01.09.030 Öğrenci Tanıma Teknikleri  Kursu.docx</t>
  </si>
  <si>
    <t>2.01.01.09.029 Okuma Alışkanlıkları Kazandırma Kursu.docx</t>
  </si>
  <si>
    <t>2.01.01.09.028 Okullulaşmanın Artırılmasına Yönelik Rehberlik Hizmetleri Kursu.doc</t>
  </si>
  <si>
    <t>2.01.01.09.027 Kişilik Geliştirme Kursu.doc</t>
  </si>
  <si>
    <t>2.01.01.09.026 İşitme Engelli Çocuklara Yönelik Farkındalık Geliştirme Kursu.docx</t>
  </si>
  <si>
    <t>2.01.01.09.025 İstenmeyen Öğrenci Davranışlarıyla Baş Etme Kursu.docx</t>
  </si>
  <si>
    <t>2.01.01.09.024 Görme Engelli Çocuklara Yönelik Farkındalık Geliştirme Kursu.docx</t>
  </si>
  <si>
    <t>2.01.01.09.023 Ergenlik Dönemindeki Öğrenciye Yaklaşım Kursu.docx</t>
  </si>
  <si>
    <t>2.01.01.09.022 Ergenle iletişim Kursu.doc</t>
  </si>
  <si>
    <t>2.01.01.09.021 Eğitim Kurumlarında Suç ve Şiddeti Önleme Kursu.docx</t>
  </si>
  <si>
    <t>2.01.01.09.020 Dikkat Eksikliği Hiperaktivite Bozukluğu Özel Öğrenme Güçlüğü (DEHBÖÖG) Olan Çocuklara Yönelik Farkındalık Geliştirme Kursu.docx</t>
  </si>
  <si>
    <t>2.01.01.09.019 Dikkat Arttırma Teknikleri Kursu.doc</t>
  </si>
  <si>
    <t>2.01.01.09.018 Mesleki Eğilim Belirleme Beceri Ölçme Bataryası Uygulama Eğitimi Kursu.doc</t>
  </si>
  <si>
    <t>2.01.01.09.017 Ders Tekrarı Alışkanlığı Kazandırma Kursu.doc</t>
  </si>
  <si>
    <t>2.01.01.09.016 Davranış Geliştirme Kursu.docx</t>
  </si>
  <si>
    <t>2.01.01.09.014 Çocukların Yeteneklerinin Belirlenmesi Kursu.docx</t>
  </si>
  <si>
    <t>2.01.01.09.013 Bireysel Farklılıkları Değerlendirme Kursu.doc</t>
  </si>
  <si>
    <t>2.01.01.09.012 Bedensel Engelli Çocuklara Yönelik Farkındalık Geliştirme Kursu.docx</t>
  </si>
  <si>
    <t>2.01.01.09.011 Akran Eğitimi Yoluyla Okul Terkinin Azaltılması Kursu.docx</t>
  </si>
  <si>
    <t>2.01.01.09.010 Ailenin Eğitime Katkısı Kursu.docx</t>
  </si>
  <si>
    <t>2.01.01.09.009 Ailenin Çocuk Üzerindeki Olumsuz Etkilerini Önleme Kursu.docx</t>
  </si>
  <si>
    <t>2.01.01.09.001 Kapsayıcı Eğitim Bağlamında Okul Öncesi ve Sınıf Öğretmenlerinin Rehberlik Becerilerinin Geliştirilmesi Eğitimi Kursu.docx</t>
  </si>
  <si>
    <t>2.01.01.08.009 Bireyselleştirilmiş Eğitim Programı Hazırlama Kursu.docx</t>
  </si>
  <si>
    <t>2.01.01.08.007 Okul Öncesi Eğitim Programı Uygulamaları Kursu.doc</t>
  </si>
  <si>
    <t>2.01.01.08.004 Program Hazırlama ve Geliştirme Kursu.doc</t>
  </si>
  <si>
    <t>2.01.01.08.003 Program Geliştirme ve Öğretimi Kursu (Formasyon).docx</t>
  </si>
  <si>
    <t>2.01.01.08.001 Mesleki ve Teknik Eğitimde Modül Program Hazırlama Kursu.docx</t>
  </si>
  <si>
    <t>2.01.01.07.063 Zihinsel Yetersizliği Olan Öğrencilerin Eğitiminde Kaynaştırma-Bütünleştirme Yoluyla Eğitim Uygulamaları Kursu.doc</t>
  </si>
  <si>
    <t>2.01.01.07.062 Uyum Güçlüğü Olan Öğrencilerin Eğitiminde Kaynaştırma-Bütünleştirme Yoluyla Eğitim Uygulamaları Kursu.doc</t>
  </si>
  <si>
    <t>2.01.01.07.061 Özel Yeteneği Olan Öğrencilerin Eğitiminde Kaynaştırma-Bütünleştirme Yoluyla Eğitim Uygulamaları Kursu.doc</t>
  </si>
  <si>
    <t>2.01.01.07.060 Özel Eğitim İhtiyacı Olan Öğrencilere Yönelik Kaynaştırma-Bütünleştirme Yoluyla Eğitim Uygulamaları Kursu.doc</t>
  </si>
  <si>
    <t>2.01.01.07.058 Otizm Spektrum Bozukluğu Olan Öğrencilerin Eğitiminde Kaynaştırma-Bütünleştirme Yoluyla Eğitim Uygulamaları Kursu.doc</t>
  </si>
  <si>
    <t>2.01.01.07.057 İşitme Yetersizliği Olan Öğrencilerin Eğitiminde Kaynaştırma-Bütünleştirme Yoluyla Eğitim Uygulamaları Kursu.doc</t>
  </si>
  <si>
    <t>2.01.01.07.056 Görme Yetersizliği Olan Öğrencilerin Eğitiminde Kaynaştırma-Bütünleştirme Yoluyla Eğitim Uygulamaları Kursu.doc</t>
  </si>
  <si>
    <t>2.01.01.07.055 Dil ve Konuşma Bozukluğu Olan Öğrencilerin Eğitiminde Kaynaştırma-Bütünleştirme Yoluyla Eğitim Uygulamaları Kursu.doc</t>
  </si>
  <si>
    <t>2.01.01.07.054 Bedensel Yetersizliği ve Süreğen Sağlık Sorunu Olan Öğrencilerin Eğitiminde Kaynaştırma-Bütünleştirme Yoluyla Eğitim Uygulamaları Kursu.doc</t>
  </si>
  <si>
    <t>2.01.01.07.050 Uygulamalı Öğretim Yöntem ve Teknikleri (Fen Bilimleri Fen ve Teknoloji) Kursu.doc</t>
  </si>
  <si>
    <t>2.01.01.07.049 Uygulamalı Öğretim Yöntem ve Teknikleri (Sosyal Bilgiler) Kursu.docx</t>
  </si>
  <si>
    <t>2.01.01.07.048 Müzelerin Okul Dışı Eğitim Ortamı Olarak Kullanımı Kursu.docx</t>
  </si>
  <si>
    <t>2.01.01.07.046 Uygulamalı Öğretim Yöntem ve Teknikleri  (Matematik, Türkçe, Sosyal Bilgiler, Fen Bilgisi) Kursu.docx</t>
  </si>
  <si>
    <t>2.01.01.07.045 Uygulamalı Öğretim Yöntem ve Teknikleri Kursu(Sınıf Öğretmenliği).docx</t>
  </si>
  <si>
    <t>2.01.01.07.044 Kur’an-ı Kerim Tilaveti ve Tashih-i Huruf Kursu.docx</t>
  </si>
  <si>
    <t>2.01.01.07.043 Kur’an-ı Kerim Tilaveti ve Tashih-i Huruf Kursu III.doc</t>
  </si>
  <si>
    <t>2.01.01.07.042 Öğretim Yöntem ve Teknikleri  (Ebru) Kursu.docx</t>
  </si>
  <si>
    <t>2.01.01.07.041 Yetişkin Eğitiminde Öğretim Yaklaşımları Kursu.docx</t>
  </si>
  <si>
    <t>2.01.01.07.039 Kur’an-ı Kerim Tilaveti ve Tashih-i Huruf Kursu II.doc</t>
  </si>
  <si>
    <t>2.01.01.07.038 Kur’an-ı Kerim Tilaveti ve Tashih-i Huruf Kursu I.doc</t>
  </si>
  <si>
    <t>2.01.01.07.037 Öğretim Yöntem ve Teknikleri (İlköğretim Matematik) Kursu.docx</t>
  </si>
  <si>
    <t>2.01.01.07.036 Öğretim Yöntem ve Teknikleri (Sosyal Bilgiler) Kursu.docx</t>
  </si>
  <si>
    <t>2.01.01.07.035 Öğretim Yöntem ve Teknikleri (İslam Kültür ve Medeniyeti) Kursu.doc</t>
  </si>
  <si>
    <t>2.01.01.07.033 Uygulamalı Öğretim Yöntem ve Teknikleri (Türk Dili ve Edebiyatı) Kursu.docx</t>
  </si>
  <si>
    <t>2.01.01.07.032 Öğretim Yöntem ve Teknikleri (Tefsir) Kursu.docx</t>
  </si>
  <si>
    <t>2.01.01.07.031 Kaynaştırma Öğrencilerine Yönelik Öğretim Yöntem ve Teknikleri Kursu.doc</t>
  </si>
  <si>
    <t>2.01.01.07.030 Öğretim Yöntem ve Teknikleri (Hüsn-i Hat) Kursu.docx</t>
  </si>
  <si>
    <t>2.01.01.07.029 Öğretim Yöntem ve Teknikleri (Hitabet ) Kursu.doc</t>
  </si>
  <si>
    <t>2.01.01.07.028 Öğretim Yöntem ve Teknikleri (Fıkıh )Kursu.doc</t>
  </si>
  <si>
    <t>2.01.01.07.027 Öğretim Yöntem ve Teknikleri (Dini Musiki) Kursu.doc</t>
  </si>
  <si>
    <t>2.01.01.07.026 Öğretim Yöntem ve Teknikleri (Akaid Kelam) Kursu.docx</t>
  </si>
  <si>
    <t>2.01.01.07.025 Uzaktan Öğretim Teknikleri Kursu.doc</t>
  </si>
  <si>
    <t>2.01.01.07.024 Öğretim Yöntem ve Teknikleri (Hayat Bilgisi) Kursu.docx</t>
  </si>
  <si>
    <t>2.01.01.07.023 Öğretim Yöntem ve Teknikleri (Formasyon) Kursu.docx</t>
  </si>
  <si>
    <t>2.01.01.07.022 Öğretim Yöntem ve Teknikleri (Sınıf öğretmenleri için Matematik) Kursu.docx</t>
  </si>
  <si>
    <t>2.01.01.07.021 Öğretim Yöntem ve Teknikleri (Sınıf Öğretmenliği) Kursu.doc</t>
  </si>
  <si>
    <t>2.01.01.07.020 Öğretim Yöntem ve Teknikleri (Hadis) Kursu.docx</t>
  </si>
  <si>
    <t>2.01.01.07.018 Öğretim Yöntem ve Teknikleri (Arapça) Kursu.docx</t>
  </si>
  <si>
    <t>2.01.01.07.017 Öğretim Yöntem ve Teknikleri (Sınıf öğretmenleri için Türkçe) Kursu.docx</t>
  </si>
  <si>
    <t>2.01.01.07.016 Öğretim Yöntem ve Teknikleri (Türkçe) Kursu.docx</t>
  </si>
  <si>
    <t>2.01.01.07.015 Öğretim Yöntem ve Teknikleri (Tarih) Kursu.docx</t>
  </si>
  <si>
    <t>2.01.01.07.013 Öğretim Yöntem ve Teknikleri (Osmanlı Türkçesi) Kursu.docx</t>
  </si>
  <si>
    <t>2.01.01.07.012 Öğretim Yöntem ve Teknikleri (Okuma Yazma) Kursu.doc</t>
  </si>
  <si>
    <t>2.01.01.07.011 Öğretim Yöntem ve Teknikleri (Matematik) Kursu.docx</t>
  </si>
  <si>
    <t>2.01.01.07.010 Öğretim Yöntem ve Teknikleri (Kur’an-ı Kerim) Kursu.doc</t>
  </si>
  <si>
    <t>2.01.01.07.009 Öğretim Yöntem ve Teknikleri (Kimya) Kursu.docx</t>
  </si>
  <si>
    <t>2.01.01.07.008 Öğretim Yöntem ve Teknikleri (İngilizce) Kursu.docx</t>
  </si>
  <si>
    <t>2.01.01.07.007 Öğretim Yöntem ve Teknikleri (Fizik) Kursu.docx</t>
  </si>
  <si>
    <t>2.01.01.07.006 Öğretim Yöntem ve Teknikleri (Din Kültürü ve Ahlak Bilgisi) Kursu.docx</t>
  </si>
  <si>
    <t>2.01.01.07.005 Öğretim Yöntem ve Teknikleri (Coğrafya) Kursu.doc</t>
  </si>
  <si>
    <t>2.01.01.07.004 Öğretim Yöntem ve Teknikleri (Biyoloji) Kursu.docx</t>
  </si>
  <si>
    <t>2.01.01.07.003 Öğretim Yöntem ve Teknikleri (Almanca) Kursu.docx</t>
  </si>
  <si>
    <t>2.01.01.07.001 Alternatif Öğretim Yöntem ve Teknikleri Kursu.docx</t>
  </si>
  <si>
    <t>2.01.01.06.019 Uygulamalı Soru Hazırlama Kursu.docx</t>
  </si>
  <si>
    <t>2.01.01.06.014 Bilişimle Üretim Ölçme ve Değerlendirme Kursu.docx</t>
  </si>
  <si>
    <t>2.01.01.06.013 Üst Düzey Bilişsel Becerilerin Ölçülmesi ve Soru Hazırlama Kursu.doc</t>
  </si>
  <si>
    <t>2.01.01.06.012 Açık Uçlu Soru Yazma ve Ölçme Değerlendirme Teknikleri Kursu.docx</t>
  </si>
  <si>
    <t>2.01.01.06.011 Açık Uçlu Soru Hazırlama Kursu-2.doc</t>
  </si>
  <si>
    <t>2.01.01.06.010 Açık Uçlu Soru Hazırlama Kursu 1.doc</t>
  </si>
  <si>
    <t>2.01.01.06.006 Test Hazırlama Teknikleri Kursu.doc</t>
  </si>
  <si>
    <t>2.01.01.06.005 Test Geliştirme Teknikleri Kursu.doc</t>
  </si>
  <si>
    <t>2.01.01.06.004 Soru  Hazırlama Teknikleri Kursu.doc</t>
  </si>
  <si>
    <t>2.01.01.06.001 Mesleki Beceri Testleri Kursu.doc</t>
  </si>
  <si>
    <t>2.01.01.05.028 İngilizce Dil Becerilerinin Etkili Öğretimi Kursu.docx</t>
  </si>
  <si>
    <t>2.01.01.05.027 Öğretmenlik Uygulaması Danışmanlığı Eğitimi Kursu.docx</t>
  </si>
  <si>
    <t>2.01.01.05.026 Geçici Eğitim Merkezlerinde Görev Yapan Yapacak Olan Suriyeli Öğretmenlerin Eğitimi Kursu 3.docx</t>
  </si>
  <si>
    <t>2.01.01.05.013 İngilizce Öğretiminde Yenilenme Kursu.doc</t>
  </si>
  <si>
    <t>2.01.01.05.012 Geçici Eğitim Merkezlerinde Görev Yapan Yapacak Olan Suriyeli Öğretmenlerin Eğitimi Kursu.doc</t>
  </si>
  <si>
    <t>2.01.01.05.010 Öğretmenlere Temel Beceriler Kazandırma Kursu.doc</t>
  </si>
  <si>
    <t>2.01.01.05.008 Performans Değerlendirme Kursu.docx</t>
  </si>
  <si>
    <t>2.01.01.05.004 Öğretmenlik Mesleğine Giriş ve Öğretmenlik Uygulaması Kursu (Formasyon).docx</t>
  </si>
  <si>
    <t>2.01.01.05.003 Öğretmen Motivasyonunu Arttırıcı Yöntemler Kursu.doc</t>
  </si>
  <si>
    <t>2.01.01.05.002 Öğretmen Beklentileri ve Öğrenci Üzerindeki Etkileri Kursu.doc</t>
  </si>
  <si>
    <t>2.01.01.05.001 Belletmen Eğitimi Kursu.docx</t>
  </si>
  <si>
    <t>2.01.01.04.013 Ders Kitabı, Elektronik Eğitim İçeriği ve Ders Araçları İnceleme Kursu.docx</t>
  </si>
  <si>
    <t>2.01.01.04.011 Sebit-Vitamin Fabrika İle Kodlama Kursu.doc</t>
  </si>
  <si>
    <t>2.01.01.04.010 SEBİT - Ders Akışı Üretimi Kursu – 2.doc</t>
  </si>
  <si>
    <t>2.01.01.04.009 Sebit-Ders Akışı Üretimi Kursu -1.doc</t>
  </si>
  <si>
    <t>2.01.01.04.007 Fatih Projesi Bilişim Teknolojileri Rehber Öğretmenliği Kursu.docx</t>
  </si>
  <si>
    <t>2.01.01.04.006 Öğrenme Öğretme Kuram ve Yaklaşımları (Formasyon) Kursu.docx</t>
  </si>
  <si>
    <t>2.01.01.04.005 Öğretim Teknolojileri ve Materyal Tasarımı Kursu.docx</t>
  </si>
  <si>
    <t>2.01.01.04.004 Fen Bilimleri Ders Araç ve Gereçleri Kullanım Kursu.docx</t>
  </si>
  <si>
    <t>2.01.01.04.003 Eğitimde Bilişim Teknolojilerinin Kullanımı Kursu.doc</t>
  </si>
  <si>
    <t>2.01.01.04.002 Eğitim Materyali Geliştirme Kursu.doc</t>
  </si>
  <si>
    <t>2.01.01.04.001 Ders Kitabı Yazılı Materyal Hazırlama ve İnceleme Teknikleri Kursu.docx</t>
  </si>
  <si>
    <t>2.01.01.03.014 Çocuklar İçin Felsefe - P4C Uygulayıcı Eğitimi Kursu.docx</t>
  </si>
  <si>
    <t>2.01.01.03.012 Eğitimde Drama Kursu.doc</t>
  </si>
  <si>
    <t>2.01.01.03.009 Öğretim Sürecini Geliştirme Kursu.docx</t>
  </si>
  <si>
    <t>2.01.01.03.008 Öğrenme Stillerine Göre Çoklu Zeka Kuramı Kursu.doc</t>
  </si>
  <si>
    <t>2.01.01.03.007 Gençlik Psikolojisi Kursu.doc</t>
  </si>
  <si>
    <t>2.01.01.03.006 Gelişim Psikolojisi ( Formasyon) Kursu.docx</t>
  </si>
  <si>
    <t>2.01.01.03.005 Etkili Öğretim Teknikleri Kursu.docx</t>
  </si>
  <si>
    <t>2.01.01.03.004 Eleştirel Düşünme Kursu.docx</t>
  </si>
  <si>
    <t>2.01.01.03.003 Eğitimde Drama Teknikleri Kursu.doc</t>
  </si>
  <si>
    <t>2.01.01.03.002 Çocuk Psikolojisi (05 - 11 yaş) Kursu.doc</t>
  </si>
  <si>
    <t>2.01.01.03.001 Bireysel Öğrenme Metodları Kursu.doc</t>
  </si>
  <si>
    <t>2.01.01.02.040 Halk Oyunları Eğitimi Kursu.docx</t>
  </si>
  <si>
    <t>2.01.01.02.039 e-Öğrenme Süreçleri Yönetimi Kursu.docx</t>
  </si>
  <si>
    <t>2.01.01.02.037 Masal Anlatıcılığı Eğitimi Kursu.docx</t>
  </si>
  <si>
    <t>2.01.01.02.036 Kapsayıcı Eğitim Bağlamında Türkçenin Öğretimi  Kursu.docx</t>
  </si>
  <si>
    <t>2.01.01.02.035 Çocuk Hastalarla Evde Hastanede Eğitim Kursu.doc</t>
  </si>
  <si>
    <t>2.01.01.02.034 Engeli Olan Çocuklar İçin Kapsayıcı Erken Çocukluk Eğitimi Kursu.doc</t>
  </si>
  <si>
    <t>2.01.01.02.033 Müze Eğitimi Kursu.docx</t>
  </si>
  <si>
    <t>2.01.01.02.031 Kapsayıcı Eğitim Bağlamında Türkçenin İkinci Dil Olarak Öğretilmesine Yönelik Öğretmen Kapasitesinin Güçlendirilmesi Eğitimi Kursu.docx</t>
  </si>
  <si>
    <t>2.01.01.02.028 Kapsayıcı Eğitim Türkçe nin İkinci Dil Olarak Öğretimi Kursu.docx</t>
  </si>
  <si>
    <t>2.01.01.02.027 Kapsayıcı Eğitim Şiddete Maruz Kalmış Çocuklarla Çalışma Kursu.docx</t>
  </si>
  <si>
    <t>2.01.01.02.026 Kapsayıcı Eğitim Okul, Aile ve Toplum İşbirliği Kursu.docx</t>
  </si>
  <si>
    <t>2.01.01.02.025 Kapsayıcı Eğitim Öğretim ve Değerlendirme Kursu.docx</t>
  </si>
  <si>
    <t>2.01.01.02.024 Kapsayıcı Eğitim Öğrenme Ortamları (Fiziki ve Psiko-sosyal) Kursu.docx</t>
  </si>
  <si>
    <t>2.01.01.02.023 Kapsayıcı Eğitime Giriş Kursu.docx</t>
  </si>
  <si>
    <t>2.01.01.02.022 Kapsayıcı Eğitim Göç ve Terörden Etkilenmiş Çocuklarla Çalışma Kursu.docx</t>
  </si>
  <si>
    <t>2.01.01.02.021 Kapsayıcı Eğitim Geçici Koruma Altındaki Çocuklarla Çalışma Kursu.docx</t>
  </si>
  <si>
    <t>2.01.01.02.020 Kapsayıcı Eğitim Engeli Olan Çocuklarla Çalışma Kursu.docx</t>
  </si>
  <si>
    <t>2.01.01.02.019 Kapsayıcı Eğitim Afetten Etkilenmiş Çocuklarla Çalışma Kursu.docx</t>
  </si>
  <si>
    <t>2.01.01.02.018 Harezmî Modeli Öğretmen Eğitimi Kursu.docx</t>
  </si>
  <si>
    <t>2.01.01.02.016 Güçlü Yönler Odaklı Yansıtıcı Uygulamalar  Kursu.docx</t>
  </si>
  <si>
    <t>2.01.01.02.015 STEM (Temel Seviye) Kursu.docx</t>
  </si>
  <si>
    <t>2.01.01.02.014 STEM (İleri Seviye)  Kursu.docx</t>
  </si>
  <si>
    <t>2.01.01.02.008 Eğitimde Yeni Yaklaşımlar Kursu.doc</t>
  </si>
  <si>
    <t>2.01.01.02.004 Eğitimde Farklılık Oluşturma Kursu.docx</t>
  </si>
  <si>
    <t>2.01.01.02.003 Eğitimde Farklı Yaklaşımlar Kursu.doc</t>
  </si>
  <si>
    <t>2.01.01.02.002 Çağdaş Gelişmeler Işığında Öğretmen Kursu.doc</t>
  </si>
  <si>
    <t>2.01.01.02.001 Araştırmacı Öğretmen Modeli Kursu.docx</t>
  </si>
  <si>
    <t>2.01.01.01.003 Su Okuryazarlığı Eğitimi Kursu.docx</t>
  </si>
  <si>
    <t>2.01.01.01.001 Eğitim Bilimine Giriş (Formasyon) Kursu.docx</t>
  </si>
  <si>
    <t>1.02.03.02.003 Bilinçli Sosyal Medya Kullanımı Kursu.docx</t>
  </si>
  <si>
    <t>1.02.03.02.002 Enneagram (9 Tip Mizaç Modeli) Temel Seviye Kursu.docx</t>
  </si>
  <si>
    <t>1.02.03.02.001 Enneagram (9 Tip Mizaç Modeli) Kursu İleri Seviye.docx</t>
  </si>
  <si>
    <t>1.02.03.01.022 Sosyal İletişim Becerilerini Geliştirme Kursu.doc</t>
  </si>
  <si>
    <t>1.02.03.01.020 Köy Okullarında Göreve Başlayan Öğretmenlere Yönelik Kişisel Gelişim Kursu.docx</t>
  </si>
  <si>
    <t>1.02.03.01.019 Algoritmik Düşünme Kursu.docx</t>
  </si>
  <si>
    <t>1.02.03.01.017 Bütçemi Yönetebiliyorum  Kursu.docx</t>
  </si>
  <si>
    <t>1.02.03.01.015 Yılmazlık Eğitim  Kursu.doc</t>
  </si>
  <si>
    <t>1.02.03.01.014 Okuma Kültürü ve Z-Kütüphane Kursu.docx</t>
  </si>
  <si>
    <t>1.02.03.01.013 Yaşam Becerileri Kursu.doc</t>
  </si>
  <si>
    <t>1.02.03.01.012 Risk Analizi Kursu.doc</t>
  </si>
  <si>
    <t>1.02.03.01.011 Öfke Yönetimi Kursu.doc</t>
  </si>
  <si>
    <t>1.02.03.01.010 Olumlu Düşünme Becerileri Kursu.docx</t>
  </si>
  <si>
    <t>1.02.03.01.009 Kişisel Gelişim Kursu.docx</t>
  </si>
  <si>
    <t>1.02.03.01.006 Eğitimde Etik Kursu.docx</t>
  </si>
  <si>
    <t>1.02.03.01.005 Düşünme Yönetimi Kursu.docx</t>
  </si>
  <si>
    <t>1.02.03.01.004 Düşünme Teknikleri Kursu.doc</t>
  </si>
  <si>
    <t>1.02.03.01.003 Duygusal Zeka Yönetimi Kursu.doc</t>
  </si>
  <si>
    <t>1.02.03.01.002 Değerler Eğitimi Kursu.docx</t>
  </si>
  <si>
    <t>1.02.03.01.001 Çatışma ve Stres Yönetimi Kursu.docx</t>
  </si>
  <si>
    <t>1.02.02.01.003 Hafıza Teknikleri Kursu.doc</t>
  </si>
  <si>
    <t>1.02.02.01.001 Beyin ve Hafıza Geliştirme Kursu.doc</t>
  </si>
  <si>
    <t>1.02.01.01.014 Doğa Yürüyüşü (Kış) Eğitimi Kursu.docx</t>
  </si>
  <si>
    <t>1.02.01.01.013 Türkçenin Kullanımı ve Diksiyon Eğitimi Kursu.docx</t>
  </si>
  <si>
    <t>1.02.01.01.012 Doğa Yürüyüşü (Yaz) Eğitimi Kursu.docx</t>
  </si>
  <si>
    <t>1.02.01.01.011 Doğru ve Etkili Konuşma Kursu.docx</t>
  </si>
  <si>
    <t>1.02.01.01.009 Sunum Teknikleri Kursu.docx</t>
  </si>
  <si>
    <t>1.02.01.01.008 İletişim ve Etkili Sunuş Teknikleri Kursu.docx</t>
  </si>
  <si>
    <t>1.02.01.01.007 İletişim Becerileri Kursu.docx</t>
  </si>
  <si>
    <t>1.02.01.01.006 Etkili Konuşma Kursu.docx</t>
  </si>
  <si>
    <t>1.02.01.01.005 Etkili Dinleme ve İletişim Kurma Kursu.doc</t>
  </si>
  <si>
    <t>1.02.01.01.004 Diksiyon ve Güzel Konuşma Kursu.docx</t>
  </si>
  <si>
    <t>1.02.01.01.003 Beden Dili ve İletişim Teknikleri Kursu.docx</t>
  </si>
  <si>
    <t>1.02.01.01.002 Beden Dili Kursu.doc</t>
  </si>
  <si>
    <t>1.01.01.08.004 Siber Güvenlik, Büyük Veri ve Yapay Zekâ Kursu (Temel Seviye).docx</t>
  </si>
  <si>
    <t>1.01.01.08.003 İleri Seviye Siber Güvenlik Eğitimi.docx</t>
  </si>
  <si>
    <t>1.01.01.08.002 Temel Seviye Siber Güvenlik Eğitimi.docx</t>
  </si>
  <si>
    <t>1.01.01.08.001 Bilgisayar – Web 2.0 Araçlarını Tanıma ve Bu Araçlarla İçerik Geliştirme Kursu.docx</t>
  </si>
  <si>
    <t>1.01.01.07.029 Web Tabanlı Eğitimde Materyal Geliştirme Kursu.docx</t>
  </si>
  <si>
    <t>1.01.01.07.026 VB. Net SQL (Temel Seviye) Kursu.docx</t>
  </si>
  <si>
    <t>1.01.01.07.024 Web Tabanlı Eğitimde İçerik Yönetim Sistemleri ( E-Front - Moodle) Kursu.doc</t>
  </si>
  <si>
    <t>1.01.01.07.023 Web Tabanlı Eğitimde Eğitim Geliştirme Süreci Kursu.docx</t>
  </si>
  <si>
    <t>1.01.01.07.019 Nesne Tabanlı Programlama (Visual C) Kursu.doc</t>
  </si>
  <si>
    <t>1.01.01.07.010 Web Tasarımı ve Programcılığı (ASP) Kursu.doc</t>
  </si>
  <si>
    <t>1.01.01.07.009 Öğretim Yönetim Sistemleri (Moodle) Kursu.doc</t>
  </si>
  <si>
    <t>1.01.01.07.008 Web Tasarım ve Programcılığı (PHP ve MYSQL) Kursu.docx</t>
  </si>
  <si>
    <t>1.01.01.07.007 Web Tasarım (Dreamweaver) Kursu.doc</t>
  </si>
  <si>
    <t>1.01.01.07.006 Web Tabanlı Kod Geliştirme Araçları Phpmaker, Aspmaker Kursu.doc</t>
  </si>
  <si>
    <t>1.01.01.07.005 Web Güvenliği (PfSense) Kursu.doc</t>
  </si>
  <si>
    <t>1.01.01.07.004 İçerik Yönetim Sistemleri ( Joomla,WordPress) Kursu.doc</t>
  </si>
  <si>
    <t>1.01.01.07.002 Web Tasarım ve Programlama Kursu.docx</t>
  </si>
  <si>
    <t>1.01.01.06.006 Corel Draw (Temel Seviye) Kursu.doc</t>
  </si>
  <si>
    <t>1.01.01.06.005 Android Programlama (Temel Seviye) Kursu.doc</t>
  </si>
  <si>
    <t>1.01.01.06.004 Android Programlama ile USB PLC Kontrol ve Görüntü İşleme Kursu.docx</t>
  </si>
  <si>
    <t>1.01.01.06.003 Android Programlama (İleri Seviye) Kursu.doc</t>
  </si>
  <si>
    <t>1.01.01.06.002 Android Programlama Kursu.docx</t>
  </si>
  <si>
    <t>1.01.01.05.020 Pardus ETAP Kursu.docx</t>
  </si>
  <si>
    <t>1.01.01.05.016 Kurgu ve Renk Düzenleme Davinci Resolve Temel Seviye Kursu.docx</t>
  </si>
  <si>
    <t>1.01.01.05.015 Kurgu Montaj Adobe Premiere Temel Seviye Kursu.docx</t>
  </si>
  <si>
    <t>1.01.01.05.014 Adobe İllustrator Temel Seviye Kursu.docx</t>
  </si>
  <si>
    <t>1.01.01.05.013 Adobe Animate Temel Seviye Kursu.docx</t>
  </si>
  <si>
    <t>1.01.01.05.010 Tasarım Animasyon Adobe After Effects ve Photoshop (Temel Seviye).doc</t>
  </si>
  <si>
    <t>1.01.01.05.009 Tasarım ve Animasyon Photoshop (İleri Seviye) Kursu.doc</t>
  </si>
  <si>
    <t>1.01.01.05.008 Tasarım ve Animasyon Photoshop (Temel Seviye) Kursu.doc</t>
  </si>
  <si>
    <t>1.01.01.05.007 Tasarım ve Animasyon Flash (Temel Seviye) Kursu.docx</t>
  </si>
  <si>
    <t>1.01.01.05.006 Bilgisayar Destekli Yayın Indesign Kursu.docx</t>
  </si>
  <si>
    <t>1.01.01.05.005 Tasarım ve Animasyon Fireworks Kursu.docx</t>
  </si>
  <si>
    <t>1.01.01.05.004 Tasarım Animasyon Flex Builder (Temel Seviye) Kursu.docx</t>
  </si>
  <si>
    <t>1.01.01.05.003 Tasarım Animasyon Adobe After Effects (Temel Seviye) Kursu.docx</t>
  </si>
  <si>
    <t>1.01.01.05.002 Tasarım Animasyon Action Script (3.0 Temel Seviye) Kursu.docx</t>
  </si>
  <si>
    <t>1.01.01.04.012 Minecraft Education Edition ile Python Programlama Kursu.docx</t>
  </si>
  <si>
    <t>1.01.01.04.003 Python Programlama Eğitimi Kursu.docx</t>
  </si>
  <si>
    <t>1.01.01.04.002 Yazılım Geliştirme Uzmanlığı Kursu.doc</t>
  </si>
  <si>
    <t>1.01.01.03.011 E- Sınav Uygulamaları Kursu.docx</t>
  </si>
  <si>
    <t>1.01.01.03.010 E-posta Kullanımı Kursu.doc</t>
  </si>
  <si>
    <t>1.01.01.03.009 Microsoft Office Power Point Kursu.doc</t>
  </si>
  <si>
    <t>1.01.01.03.008 SPSS Kullanım (Temel Seviye) Kursu.doc</t>
  </si>
  <si>
    <t>1.01.01.03.007 Microsoft Office Word Kursu.doc</t>
  </si>
  <si>
    <t>1.01.01.03.006 Microsoft Office Publusher Kursu.doc</t>
  </si>
  <si>
    <t>1.01.01.03.005 Microsoft Office Excel (Temel Seviye) Kursu.doc</t>
  </si>
  <si>
    <t>1.01.01.03.004 Microsoft Office Access Kursu.docx</t>
  </si>
  <si>
    <t>1.01.01.03.003 Microsoft Office (Temel Seviye) Kursu.docx</t>
  </si>
  <si>
    <t>1.01.01.03.002 Microsoft Office (İleri Seviye) Kursu.doc</t>
  </si>
  <si>
    <t>1.01.01.03.001 Microsoft Office Excel (İleri Seviye) Kursu.docx</t>
  </si>
  <si>
    <t>1.01.01.02.013 Liderahenk Merkezi Yönetim Sistemi Kursu.docx</t>
  </si>
  <si>
    <t>1.01.01.02.009 F - Klavye Kullanım Kursu.docx</t>
  </si>
  <si>
    <t>1.01.01.02.008 MEBBİS Kullanımı Kursu.docx</t>
  </si>
  <si>
    <t>1.01.01.02.005 Windows İşletim Sistemi (Temel Seviye) Kursu.doc</t>
  </si>
  <si>
    <t>1.01.01.02.004 Microsoft Windows 7 (İleri Seviye) Kursu.doc</t>
  </si>
  <si>
    <t>1.01.01.02.003 Temel Bilgisayar Kullanım Kursu.doc</t>
  </si>
  <si>
    <t>1.01.01.02.002 Pardus İşletim Sistemi (İleri Seviye) Kursu.docx</t>
  </si>
  <si>
    <t>1.01.01.02.001 Pardus İşletim Sistemi (Temel Seviye) Kursu.docx</t>
  </si>
  <si>
    <t>1.01.01.01.004 Etkileşimli Tahta Bakım Onarım Kursu - 1.docx</t>
  </si>
  <si>
    <t>DOSYA</t>
  </si>
  <si>
    <t>Sütun1</t>
  </si>
  <si>
    <t>Faaliyet Kodu</t>
  </si>
  <si>
    <t>Faaliyet Adı</t>
  </si>
  <si>
    <t>Faaliyet Süresi</t>
  </si>
  <si>
    <t>Faaliyet Tipi</t>
  </si>
  <si>
    <t>Faaliyet Detaylar</t>
  </si>
  <si>
    <t>İlk Yardım Eğitimi Semineri.docx</t>
  </si>
  <si>
    <t>Yabancı Dil Öğretiminde Sistemlerin (Dilbilgisi, Fonetik, Hitabet ve Kelime Bilgisi) Dil Becerileri ile (Dinleme, Konuşma, Okuma ve Yazma) Eşleştirilmesi Semineri.docx</t>
  </si>
  <si>
    <t>Bilim ve Üretim Odaklı Öğrenme Semineri.doc</t>
  </si>
  <si>
    <t>_İş ve Sosyal Hayata Uyum Semineri (Yardımcı Hizmetler Sınıfı).docx</t>
  </si>
  <si>
    <t>_İş Sağlığı ve Güvenliği Yönetim Sistemi (ISO 45001) İç Tetkik Eğitim Semineri.docx</t>
  </si>
  <si>
    <t>_İş Sağlığı ve Güvenliği Yönetim Sistemi (ISO 45001) Temel Eğitim Semineri.docx</t>
  </si>
  <si>
    <t>_İngilizce Öğretmenlerine Yönelik CEFR Temelli Online Materyal Geliştirme Semineri.doc</t>
  </si>
  <si>
    <t>_İngilizce Öğretmenlerine Yönelik CEFR Farkındalığı Oluşturma Semineri.docx</t>
  </si>
  <si>
    <t>_İngilizce Öğretiminde İnovatif Düşünme Semineri.docx</t>
  </si>
  <si>
    <t>_İngilizce Öğretiminde Sınıf Yönetimi Semineri.doc</t>
  </si>
  <si>
    <t>_İngilizce Öğretiminde Etkili Geri Dönüt Verebilme Semineri.doc</t>
  </si>
  <si>
    <t>_İngilizce Öğretiminde Dinleme ve Konuşma Becerilerinin Artırılmasına Yönelik Yöntem ve Teknikler Semineri.docx</t>
  </si>
  <si>
    <t>_İngilizce Konuşma Becerisinin Çevrim içi Ölçme-Değerlendirmesi için Uygulanacak Yöntem ve Teknikler Semineri.docx</t>
  </si>
  <si>
    <t>_İlkokullarda Yetiştirme Programı (İYEP) Semineri.doc</t>
  </si>
  <si>
    <t>_İlkokullarda Yetiştirme Programı (İYEP) Psikososyal Destek Uygulamaları Semineri.doc</t>
  </si>
  <si>
    <t>_İlişkileri Yönetme Semineri.doc</t>
  </si>
  <si>
    <t>_İletişimde Farkındalık Eğitimi Semineri.docx</t>
  </si>
  <si>
    <t>_Öğretmenlik ve Girişimcilik Eğitimi Semineri.doc</t>
  </si>
  <si>
    <t>_Öğretmenlerin ve Okutmanların Yurtdışı Göreve Uyum Semineri.docx</t>
  </si>
  <si>
    <t>_Öğretmenlerimizle 2023’e Projesi Semineri.docx</t>
  </si>
  <si>
    <t>_Öğretmenin Kimyası Semineri.doc</t>
  </si>
  <si>
    <t>_Öğrenmeyi Yönetme Semineri.doc</t>
  </si>
  <si>
    <t>_Özel Öğretim Kurumları Mevzuat Semineri (Özel Öğrenci Yurt Yöneticileri).doc</t>
  </si>
  <si>
    <t>_Özel Öğretim Kurumları (Özel Okullar) Mevzuat Semineri.doc</t>
  </si>
  <si>
    <t>_Özel Öğrenme Güçlüğü Farkındalık Eğitim Semineri.docx</t>
  </si>
  <si>
    <t>_Özel Yetenekliler Destek Eğitim Odası Farkındalık Semineri.docx</t>
  </si>
  <si>
    <t>_Özel Yetenekli Bireyler Farkındalık Eğitim Semineri.docx</t>
  </si>
  <si>
    <t>_Özel Motorlu Taşıt Sürücüleri Kursları Mevzuat Semineri.doc</t>
  </si>
  <si>
    <t>_Özel Eğitimde Mesleki Eğitim Programları Hazırlama Semineri.docx</t>
  </si>
  <si>
    <t>_Özel Eğitim Kurumları Mevzuat Semineri (Özel Eğitim Okulları ve Rehabilitasyon Merkezleri).doc</t>
  </si>
  <si>
    <t>_Özel Eğitim Hizmetleri Semineri.docx</t>
  </si>
  <si>
    <t>_ÖRAV- Akademik Liderlik Semineri.docx</t>
  </si>
  <si>
    <t>_ÖRAV -Öğretmenin Kimyası (Lise) Semineri.docx</t>
  </si>
  <si>
    <t>_ÖRAV -Öğrenen Lider Öğretmen Semineri (Lise).docx</t>
  </si>
  <si>
    <t>_ÖRAV -Öğrenen Lider Öğretmen Semineri (Anaokulu-İlkokul-Ortaokul).docx</t>
  </si>
  <si>
    <t>_ÖRAV -Çözüm Odaklı İletişim ( Anaokulu, ilkokul, ortaokul Lise) Semineri.docx</t>
  </si>
  <si>
    <t>_ÖRAV -Yaratıcı Çocuk Yaratıcı Beyin Semineri.docx</t>
  </si>
  <si>
    <t>_ÖRAV - Sosyal ve Finansal Liderlik Semineri.docx</t>
  </si>
  <si>
    <t>_ÖRAV - Sosyal ve Finansal Liderlik Programı Kısmi Zamanlı  Eğitici Semineri.docx</t>
  </si>
  <si>
    <t>_Çoklu Ortam Araçları İnceleme  Semineri.docx</t>
  </si>
  <si>
    <t>_Çocuklara Yönelik İhmal ve İstismarın Önlenmesi Semineri.docx</t>
  </si>
  <si>
    <t>_Çevrim İçi Öğrenmede Ölçme-Değerlendirme Semineri.docx</t>
  </si>
  <si>
    <t>_Yeşil Karne Projesi Semineri.docx</t>
  </si>
  <si>
    <t>_Yetişkin Eğitiminde Yaklaşımlar Semineri.docx</t>
  </si>
  <si>
    <t>_Yenilenen Öğretim Programlarının Tanıtımı Semineri.doc</t>
  </si>
  <si>
    <t>_Yenilenen Öğretim Programlarının Tanıtımı (Zorunlu Dersler) Semineri.doc</t>
  </si>
  <si>
    <t>_Yenilenen Öğretim Programlarının Tanıtımı (Seçmeli Dersler) Semineri.docx</t>
  </si>
  <si>
    <t>_Yenilenen Ortaöğretim Programlarının Tanıtımı Semineri.docx</t>
  </si>
  <si>
    <t>_Yazılı Anlatım Becerilerinin Ölçülmesi ve Değerlendirilmesi Puanlama Semineri.docx</t>
  </si>
  <si>
    <t>_Uyum Eğitimi Semineri.docx</t>
  </si>
  <si>
    <t>_Türkiye’nin Dil Tarih Sanat Kültür ve Eğitimini Tanıtma Semineri.docx</t>
  </si>
  <si>
    <t>_Türkiye’de Girişimcilik ve Kariyer Planlama Semineri.docx</t>
  </si>
  <si>
    <t>_Türk Edebiyatı – Türkçe Dersi Atölye Çalışması (UBDP) Semineri.docx</t>
  </si>
  <si>
    <t>_Turizm ve Otelcilik Hizmetleri Semineri.docx</t>
  </si>
  <si>
    <t>_Travma Sonrası Stresle Başa Çıkma Semineri.docx</t>
  </si>
  <si>
    <t>_Test Hazırlama Teknikleri Semineri.docx</t>
  </si>
  <si>
    <t>_TEOG Süreci  Semineri.docx</t>
  </si>
  <si>
    <t>_Temel Eğitimde Bütünleştirme Uygulamaları Semineri.doc</t>
  </si>
  <si>
    <t>_Taşımalı Eğitim Uygulamaları Semineri.doc</t>
  </si>
  <si>
    <t>_TALIS 2018 Okul Koordinatörleri Semineri.docx</t>
  </si>
  <si>
    <t>_Sınai Mülkiyet Semineri.docx</t>
  </si>
  <si>
    <t>_Sınai Mülkiyet Farkındalık Semineri.docx</t>
  </si>
  <si>
    <t>_Sosyal Beceri Eğitimi Semineri.doc</t>
  </si>
  <si>
    <t>_Sergi ve Vitrin Düzenleme Teknikleri Semineri.doc</t>
  </si>
  <si>
    <t>_Sağlığı ve Güvenliği Yönetim Sistemi (ISO 45001) Temel Eğitim Semineri.docx</t>
  </si>
  <si>
    <t>_Risk Değerlendirme Eğitimi Semineri.docx</t>
  </si>
  <si>
    <t>_Protokol Kuralları Semineri.docx</t>
  </si>
  <si>
    <t>_Proje Danışmanlığı Semineri II.docx</t>
  </si>
  <si>
    <t>_Pnömatik Teknolojileri Semineri.doc</t>
  </si>
  <si>
    <t>_PISA Uygulamaları Hazırlık ve Bilgilendirme Semineri..docx</t>
  </si>
  <si>
    <t>_PISA (Uluslararası Öğrenci Değerlendirme Programı) Bilgilendirme Semineri.docx</t>
  </si>
  <si>
    <t>_Oyunla Öğrenme Tasarımları Semineri.doc</t>
  </si>
  <si>
    <t>_Otizm Spektrum Bozukluğu Farkındalık Eğitim Semineri.docx</t>
  </si>
  <si>
    <t>_Ortaöğretim Kurumlarında Ortak Sınav Uygulamaları ve Analiz Teknikleri Semineri.doc</t>
  </si>
  <si>
    <t>_Okul Öncesi Eğitim Programı Farkındalık Semineri.doc</t>
  </si>
  <si>
    <t>_Okul Öncesi Dönemde Kapsayıcı Eğitim Uygulamaları Semineri.docx</t>
  </si>
  <si>
    <t>_Okul Yöneticilerine Yönelik Uygulamalı Öğretimsel Liderlik Semineri.docx</t>
  </si>
  <si>
    <t>_Okul Tabanlı Beslenme   Semineri.doc</t>
  </si>
  <si>
    <t>_Okul Tabanlı Afet Eğitimi Semineri.docx</t>
  </si>
  <si>
    <t>_Müze Kiti Eğitimi Mesleki Gelişim Semineri.docx</t>
  </si>
  <si>
    <t>_Münazara ve Hitabet Semineri.docx</t>
  </si>
  <si>
    <t>_Modüler Yapıda Kazanımlara Dayalı Geliştirilen Öğretim Programlarının Tanıtılması Semineri.docx</t>
  </si>
  <si>
    <t>_Meslekî ve Teknik Eğitimde Kalite İzleme ve Değerlendirme Semineri.docx</t>
  </si>
  <si>
    <t>_Meslekî ve Teknik Eğitim Kalite Değerlendirme Semineri.docx</t>
  </si>
  <si>
    <t>_Mesleki Gelişimde Yansıtmacı Öğretim (MGYÖ) Semineri.docx</t>
  </si>
  <si>
    <t>_Meslek Standartlarına Uyumlu Öğretim Programı Geliştirme Semineri.docx</t>
  </si>
  <si>
    <t>_Liderlik ve İletişim Semineri.doc</t>
  </si>
  <si>
    <t>_Küreselleşme Farkındalık Semineri.doc</t>
  </si>
  <si>
    <t>_Kültürel Organizasyon Semineri.doc</t>
  </si>
  <si>
    <t>_Kur’an-ı Kerim Tilaveti ve Tashih-i Huruf Semineri.docx</t>
  </si>
  <si>
    <t>_Kendinizle Yüzleşme Semineri.doc</t>
  </si>
  <si>
    <t>_Kardeş Okullar Ağı (ASPnet) ve UNESCO Kulüpleri Bilgilendirme Semineri.docx</t>
  </si>
  <si>
    <t>_Kalite Yönetim Sistemi (ISO 9001) İç Tetkik Eğitim Semineri.docx</t>
  </si>
  <si>
    <t>_Kalite Yönetim Sistemi (ISO 9001) Temel Eğitim Semineri.docx</t>
  </si>
  <si>
    <t>_Hijyen Şartlarının Geliştirilmesi ve Enfeksiyon Önleme Tetkik Görevlisi Eğitim Semineri.docx</t>
  </si>
  <si>
    <t>_Fen Bilimleri Öğretiminde Yeni Yaklaşımlar Semineri.doc</t>
  </si>
  <si>
    <t>_Fatih Projesi Tanıtım Semineri.docx</t>
  </si>
  <si>
    <t>_Fatih Projesi Ağ Altyapısı Semineri Modül Program.docx</t>
  </si>
  <si>
    <t>_Farklı Yeteneklerdeki Öğrencilere Yönelik Etkili İngilizce Öğretimi için Uygulanacak Yöntem ve Teknikler Semineri.docx</t>
  </si>
  <si>
    <t>_Eğitsel Senaryo Hazırlama Semineri.doc</t>
  </si>
  <si>
    <t>_Eğitim Ortamları ve Kurum Standartları Semineri.doc</t>
  </si>
  <si>
    <t>_Etkili Zaman Yönetimi ve Etik Semineri.docx</t>
  </si>
  <si>
    <t>_Erasmus+ Proje Yazım Semineri ( Ka101 ve Ka229).docx</t>
  </si>
  <si>
    <t>_Ekolojik Okuryazarlık  Semineri.doc</t>
  </si>
  <si>
    <t>_Egitim Yönetimi Semineri.doc</t>
  </si>
  <si>
    <t>_E-Yaygın Sistemi Kullanımı Semineri.docx</t>
  </si>
  <si>
    <t>_e-Rehberlik Modülü Kullanım Semineri.docx</t>
  </si>
  <si>
    <t>_DynEd İngilizce Dil Eğitimi Sistemi Semineri.docx</t>
  </si>
  <si>
    <t>_Doküman Yönetim Sistemi Tüm Roller Kullanıcı  Eğitim Semineri.docx</t>
  </si>
  <si>
    <t>_Doküman Yönetim Sistemi Kullanıcı  Eğitim Semineri.docx</t>
  </si>
  <si>
    <t>_Dil ve Konuşma Güçlüğü Farkındalık Eğitim Semineri.docx</t>
  </si>
  <si>
    <t>_Birleştirilmiş Sınıflarda Çalışan Sınıf Öğretmenlerine Yönelik Uyum Semineri.docx</t>
  </si>
  <si>
    <t>_Bilişimle Üretim Semineri.docx</t>
  </si>
  <si>
    <t>_Bilişim Teknolojileri ve Yazılımı Alanında Kapasite Geliştirme Semineri.docx</t>
  </si>
  <si>
    <t>_Beyaz Bayrak Projesi Semineri.docx</t>
  </si>
  <si>
    <t>_Beyaz Bayrak Projesi  Semineri.docx</t>
  </si>
  <si>
    <t>_Beslenme Dostu Okul Eğitim Semineri.docx</t>
  </si>
  <si>
    <t>_Belletmen Eğitimi Farkındalık Semineri..docx</t>
  </si>
  <si>
    <t>_B.B.O.G. Ergenlik ve Gelişim Süreçlerinin Yönetimi Semineri.docx</t>
  </si>
  <si>
    <t>_Ağız ve Diş Sağlığı Semineri.docx</t>
  </si>
  <si>
    <t>_Açık Uçlu Soru Yazma ve Ölçme Değerlendirme Teknikleri Semineri.docx</t>
  </si>
  <si>
    <t>_Arama, Kurtarma ve Tahliye Eğitimi Semineri.docx</t>
  </si>
  <si>
    <t>_Arama Kurtarma ve Tahliye Eğitimi Semineri.docx</t>
  </si>
  <si>
    <t>_Almanca Öğretmenleri Mesleki Gelişim Semineri.docx</t>
  </si>
  <si>
    <t>_Almanca Öğretimine Yönelik Dijital Materyal Kullanımı Semineri.docx</t>
  </si>
  <si>
    <t>_Almanca Öğretiminde Konuşma Becerisini Geliştirme Semineri.docx</t>
  </si>
  <si>
    <t>_Almanca Öğretiminde Dinleme Becerisini Geliştirme Semineri.docx</t>
  </si>
  <si>
    <t>_Almanca Eğitiminde Dil Bilgisi Öğretimi Yöntem ve Teknikleri Semineri.doc</t>
  </si>
  <si>
    <t>_Aile Eğitimi (0-18 Yaş) Yenileme Semineri.doc</t>
  </si>
  <si>
    <t>_Aile Eğitimi (0-18 Yaş) Tekâmül Semineri.doc</t>
  </si>
  <si>
    <t>_Aday Öğretmen Yetiştirme Süreci Danışman Öğretmen Eğitimi Semineri.docx</t>
  </si>
  <si>
    <t>_Adalet Alanı Mesleki Bilgilendirme Semineri.doc</t>
  </si>
  <si>
    <t>_21. Yüzyılda Öğretmen Semineri.docx</t>
  </si>
  <si>
    <t>Uzaktan Eğitim Süreçlerinde Öğretim Becerilerinin Geliştirilmesi Semineri.docx</t>
  </si>
  <si>
    <t>Hızlı Okuma Semineri.doc</t>
  </si>
  <si>
    <t>Okul Öncesi Dönemde Kapsayıcı Eğitim Uygulamaları Semineri.docx</t>
  </si>
  <si>
    <t>Müze Kiti Eğitimi Mesleki Gelişim Semineri.docx</t>
  </si>
  <si>
    <t>Eleştirel Düşünme, Yenilikçi Düşünme, İşbirliği ve İletişim Yetkinlikleri Geliştirme Semineri.docx</t>
  </si>
  <si>
    <t>21. YY Yetkinlik Eğitimi Semineri.docx</t>
  </si>
  <si>
    <t>Neuro Linguistic Programming (NLP)'ye Giriş Semineri.docx</t>
  </si>
  <si>
    <t>Taslak Ders Kitabı İnceleme ve Değerlendirme Semineri.docx</t>
  </si>
  <si>
    <t>Ölçme ve Değerlendirmede Yenilikçi Yaklaşımlar Semineri.docx</t>
  </si>
  <si>
    <t>Metodolojik Yaklaşımda Değişiklikler Semineri.docx</t>
  </si>
  <si>
    <t>Veliler ile Etkili İletişim Yöntem ve Teknikleri Semineri.docx</t>
  </si>
  <si>
    <t>İki İnsan Eğitimi Semineri.docx</t>
  </si>
  <si>
    <t>Şiddetin Psikolojik, Sosyal, Dini ve Hukuksal Boyutları Semineri.docx</t>
  </si>
  <si>
    <t>Harmanlanmış Ortamlarda Okul Öncesi Düzeyinde Öğretimi Farklılaştırma Semineri.docx</t>
  </si>
  <si>
    <t>Oyun Yoluyla Öğrenme Eğitimi Semineri.docx</t>
  </si>
  <si>
    <t>Özel Eğitimde Yaratıcı Drama Yoluyla Tutum Değiştirme Semineri.docx</t>
  </si>
  <si>
    <t>Mesleki Gelişim Toplulukları İngilizce Konuşma Becerisinin Öğretiminde Yöntem ve Teknikler Semineri.docx</t>
  </si>
  <si>
    <t>Mesleki Gelişim Toplulukları İngilizce Öğretiminde Yöntem ve Tekniklerin Bireysel Farklılıklara Göre Uygulanması Semineri.docx</t>
  </si>
  <si>
    <t>Farklı Din ve Kültürlerde Kadının Yeri ve Önemi Semineri.docx</t>
  </si>
  <si>
    <t>Temel Eğitimde Demokrasi Kültürünün Güçlendirilmesi Semineri.docx</t>
  </si>
  <si>
    <t>İnşaatta Boya, Isı ve Yalıtım Teknikleri Semineri.doc</t>
  </si>
  <si>
    <t>Pil Tabanlı Fotovoltaik Sistemler Tasarım ve Uygulama Eğitimi Semineri.docx</t>
  </si>
  <si>
    <t>Harmanlanmış Ortamlarda İlkokul Düzeyinde Öğretimi Farklılaştırma Semineri.docx</t>
  </si>
  <si>
    <t>e-Mesem Uygulamaları Eğitimi Semineri.docx</t>
  </si>
  <si>
    <t>Yönetici Geliştirme Programı Semineri 1.doc</t>
  </si>
  <si>
    <t>Yönetici Geliştirme Programı Semineri 2.doc</t>
  </si>
  <si>
    <t>Yönetici Geliştirme Programı Semineri 3.doc</t>
  </si>
  <si>
    <t>Yönetici Geliştirme Programı Semineri 4.doc</t>
  </si>
  <si>
    <t>Okul Kurum Gıda İşletmesi Denetimi Eğitimi Semineri.docx</t>
  </si>
  <si>
    <t>Okul-Kurum Gıda İşletmesi Denetimi Eğitimi Semineri.docx</t>
  </si>
  <si>
    <t>Eğitim Kurumu Yöneticileri Eğitimi Semineri.doc</t>
  </si>
  <si>
    <t>Maden Teknolojisi Alanında İş Sağlığı ve Güvenliğinin Geliştirilmesi Semineri.docx</t>
  </si>
  <si>
    <t>Özel Ulaştırma Hizmetleri Mesleki Eğitim ve Geliştirme (SRC) Teorik ve Uygulama Sınav Sorumlusu Semineri.docx</t>
  </si>
  <si>
    <t>Özel Motorlu Taşıt Sürücüleri Direksiyon Eğitimi Semineri.docx</t>
  </si>
  <si>
    <t>Eğitim Müfettişleri Mesleki Gelişim Semineri.docx</t>
  </si>
  <si>
    <t>STANDART EĞİTİM PROGRAMI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</si>
</sst>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1" fillId="2" borderId="1" xfId="1" applyBorder="1"/>
    <xf numFmtId="0" fontId="1" fillId="2" borderId="2" xfId="1" applyBorder="1"/>
    <xf numFmtId="0" fontId="1" fillId="2" borderId="3" xfId="1" applyBorder="1"/>
    <xf numFmtId="0" fontId="1" fillId="2" borderId="4" xfId="1" applyBorder="1"/>
    <xf numFmtId="0" fontId="1" fillId="2" borderId="5" xfId="1" applyBorder="1"/>
    <xf numFmtId="0" fontId="1" fillId="2" borderId="6" xfId="1" applyBorder="1"/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Normal" xfId="0" builtinId="0"/>
    <cellStyle name="Vurgu2" xfId="1" builtinId="33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o3" displayName="Tablo3" ref="A3:I1013" totalsRowShown="0">
  <autoFilter ref="A3:I1013"/>
  <tableColumns count="9">
    <tableColumn id="1" name="Faaliyet Kodu"/>
    <tableColumn id="2" name="Faaliyet Adı"/>
    <tableColumn id="3" name="Faaliyet Süresi"/>
    <tableColumn id="4" name="Faaliyet Tipi"/>
    <tableColumn id="5" name="Faaliyet_Alan"/>
    <tableColumn id="6" name="Faaliyet_Alt_Alan"/>
    <tableColumn id="7" name="Sütun1"/>
    <tableColumn id="8" name="DOSYA" dataDxfId="0">
      <calculatedColumnFormula>$C$1&amp;G4</calculatedColumnFormula>
    </tableColumn>
    <tableColumn id="9" name="Faaliyet Detaylar" dataCellStyle="Köprü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3"/>
  <sheetViews>
    <sheetView tabSelected="1" topLeftCell="A2" workbookViewId="0">
      <selection activeCell="B947" sqref="B947"/>
    </sheetView>
  </sheetViews>
  <sheetFormatPr defaultRowHeight="15" x14ac:dyDescent="0.25"/>
  <cols>
    <col min="1" max="1" width="15.7109375" customWidth="1"/>
    <col min="2" max="2" width="60.28515625" customWidth="1"/>
    <col min="3" max="3" width="16.85546875" bestFit="1" customWidth="1"/>
    <col min="4" max="4" width="14.42578125" customWidth="1"/>
    <col min="5" max="5" width="28.7109375" hidden="1" customWidth="1"/>
    <col min="6" max="6" width="27.140625" hidden="1" customWidth="1"/>
    <col min="7" max="7" width="25.5703125" hidden="1" customWidth="1"/>
    <col min="8" max="8" width="136.5703125" hidden="1" customWidth="1"/>
    <col min="9" max="9" width="23.7109375" bestFit="1" customWidth="1"/>
  </cols>
  <sheetData>
    <row r="1" spans="1:9" ht="15.75" hidden="1" thickBot="1" x14ac:dyDescent="0.3">
      <c r="A1" t="str">
        <f ca="1">LEFT(CELL("dosyaadı",A1),SEARCH("[",CELL("dosyaadı",A1),1)-2)</f>
        <v>\\sakarya274\PAYLAŞ\GENEL PAYLAS\1- OTMG\OTMG_31_08_2022\okul\HİE STANDART PROGRAMLAR</v>
      </c>
      <c r="C1" t="str">
        <f ca="1">A1&amp;"\Faaliyet\Kurslar\"</f>
        <v>\\sakarya274\PAYLAŞ\GENEL PAYLAS\1- OTMG\OTMG_31_08_2022\okul\HİE STANDART PROGRAMLAR\Faaliyet\Kurslar\</v>
      </c>
      <c r="D1" t="str">
        <f ca="1">A1&amp;"\Faaliyet\Seminerler\"</f>
        <v>\\sakarya274\PAYLAŞ\GENEL PAYLAS\1- OTMG\OTMG_31_08_2022\okul\HİE STANDART PROGRAMLAR\Faaliyet\Seminerler\</v>
      </c>
    </row>
    <row r="2" spans="1:9" ht="32.25" customHeight="1" thickBot="1" x14ac:dyDescent="0.3">
      <c r="A2" s="8" t="s">
        <v>2748</v>
      </c>
      <c r="B2" s="9"/>
      <c r="C2" s="9"/>
      <c r="D2" s="9"/>
      <c r="E2" s="9"/>
      <c r="F2" s="9"/>
      <c r="G2" s="9"/>
      <c r="H2" s="9"/>
      <c r="I2" s="10"/>
    </row>
    <row r="3" spans="1:9" ht="15.75" thickBot="1" x14ac:dyDescent="0.3">
      <c r="A3" t="s">
        <v>2575</v>
      </c>
      <c r="B3" t="s">
        <v>2576</v>
      </c>
      <c r="C3" t="s">
        <v>2577</v>
      </c>
      <c r="D3" t="s">
        <v>2578</v>
      </c>
      <c r="E3" t="s">
        <v>1729</v>
      </c>
      <c r="F3" t="s">
        <v>1730</v>
      </c>
      <c r="G3" t="s">
        <v>2574</v>
      </c>
      <c r="H3" t="s">
        <v>2573</v>
      </c>
      <c r="I3" t="s">
        <v>2579</v>
      </c>
    </row>
    <row r="4" spans="1:9" x14ac:dyDescent="0.25">
      <c r="A4" t="s">
        <v>0</v>
      </c>
      <c r="B4" t="s">
        <v>1</v>
      </c>
      <c r="C4">
        <v>16</v>
      </c>
      <c r="D4" t="s">
        <v>2</v>
      </c>
      <c r="E4" t="s">
        <v>3</v>
      </c>
      <c r="F4" t="s">
        <v>4</v>
      </c>
      <c r="G4" t="s">
        <v>2572</v>
      </c>
      <c r="H4" t="str">
        <f ca="1">$C$1&amp;G4</f>
        <v>\\sakarya274\PAYLAŞ\GENEL PAYLAS\1- OTMG\OTMG_31_08_2022\okul\HİE STANDART PROGRAMLAR\Faaliyet\Kurslar\1.01.01.01.004 Etkileşimli Tahta Bakım Onarım Kursu - 1.docx</v>
      </c>
      <c r="I4" s="1" t="str">
        <f ca="1">HYPERLINK(H4,"Faaliyet Detaylarına GİT")</f>
        <v>Faaliyet Detaylarına GİT</v>
      </c>
    </row>
    <row r="5" spans="1:9" x14ac:dyDescent="0.25">
      <c r="A5" t="s">
        <v>5</v>
      </c>
      <c r="B5" t="s">
        <v>6</v>
      </c>
      <c r="C5">
        <v>30</v>
      </c>
      <c r="D5" t="s">
        <v>2</v>
      </c>
      <c r="E5" t="s">
        <v>3</v>
      </c>
      <c r="F5" t="s">
        <v>4</v>
      </c>
      <c r="G5" t="s">
        <v>2571</v>
      </c>
      <c r="H5" t="str">
        <f t="shared" ref="H5:H68" ca="1" si="0">$C$1&amp;G5</f>
        <v>\\sakarya274\PAYLAŞ\GENEL PAYLAS\1- OTMG\OTMG_31_08_2022\okul\HİE STANDART PROGRAMLAR\Faaliyet\Kurslar\1.01.01.02.001 Pardus İşletim Sistemi (Temel Seviye) Kursu.docx</v>
      </c>
      <c r="I5" s="2" t="str">
        <f t="shared" ref="I5:I68" ca="1" si="1">HYPERLINK(H5,"Faaliyet Detaylarına GİT")</f>
        <v>Faaliyet Detaylarına GİT</v>
      </c>
    </row>
    <row r="6" spans="1:9" x14ac:dyDescent="0.25">
      <c r="A6" t="s">
        <v>7</v>
      </c>
      <c r="B6" t="s">
        <v>8</v>
      </c>
      <c r="C6">
        <v>30</v>
      </c>
      <c r="D6" t="s">
        <v>2</v>
      </c>
      <c r="E6" t="s">
        <v>3</v>
      </c>
      <c r="F6" t="s">
        <v>4</v>
      </c>
      <c r="G6" t="s">
        <v>2570</v>
      </c>
      <c r="H6" t="str">
        <f t="shared" ca="1" si="0"/>
        <v>\\sakarya274\PAYLAŞ\GENEL PAYLAS\1- OTMG\OTMG_31_08_2022\okul\HİE STANDART PROGRAMLAR\Faaliyet\Kurslar\1.01.01.02.002 Pardus İşletim Sistemi (İleri Seviye) Kursu.docx</v>
      </c>
      <c r="I6" s="2" t="str">
        <f t="shared" ca="1" si="1"/>
        <v>Faaliyet Detaylarına GİT</v>
      </c>
    </row>
    <row r="7" spans="1:9" x14ac:dyDescent="0.25">
      <c r="A7" t="s">
        <v>9</v>
      </c>
      <c r="B7" t="s">
        <v>10</v>
      </c>
      <c r="C7">
        <v>75</v>
      </c>
      <c r="D7" t="s">
        <v>2</v>
      </c>
      <c r="E7" t="s">
        <v>3</v>
      </c>
      <c r="F7" t="s">
        <v>4</v>
      </c>
      <c r="G7" t="s">
        <v>2569</v>
      </c>
      <c r="H7" t="str">
        <f t="shared" ca="1" si="0"/>
        <v>\\sakarya274\PAYLAŞ\GENEL PAYLAS\1- OTMG\OTMG_31_08_2022\okul\HİE STANDART PROGRAMLAR\Faaliyet\Kurslar\1.01.01.02.003 Temel Bilgisayar Kullanım Kursu.doc</v>
      </c>
      <c r="I7" s="2" t="str">
        <f t="shared" ca="1" si="1"/>
        <v>Faaliyet Detaylarına GİT</v>
      </c>
    </row>
    <row r="8" spans="1:9" x14ac:dyDescent="0.25">
      <c r="A8" t="s">
        <v>11</v>
      </c>
      <c r="B8" t="s">
        <v>12</v>
      </c>
      <c r="C8">
        <v>30</v>
      </c>
      <c r="D8" t="s">
        <v>2</v>
      </c>
      <c r="E8" t="s">
        <v>3</v>
      </c>
      <c r="F8" t="s">
        <v>4</v>
      </c>
      <c r="G8" t="s">
        <v>2568</v>
      </c>
      <c r="H8" t="str">
        <f t="shared" ca="1" si="0"/>
        <v>\\sakarya274\PAYLAŞ\GENEL PAYLAS\1- OTMG\OTMG_31_08_2022\okul\HİE STANDART PROGRAMLAR\Faaliyet\Kurslar\1.01.01.02.004 Microsoft Windows 7 (İleri Seviye) Kursu.doc</v>
      </c>
      <c r="I8" s="2" t="str">
        <f t="shared" ca="1" si="1"/>
        <v>Faaliyet Detaylarına GİT</v>
      </c>
    </row>
    <row r="9" spans="1:9" x14ac:dyDescent="0.25">
      <c r="A9" t="s">
        <v>13</v>
      </c>
      <c r="B9" t="s">
        <v>14</v>
      </c>
      <c r="C9">
        <v>30</v>
      </c>
      <c r="D9" t="s">
        <v>2</v>
      </c>
      <c r="E9" t="s">
        <v>3</v>
      </c>
      <c r="F9" t="s">
        <v>4</v>
      </c>
      <c r="G9" t="s">
        <v>2567</v>
      </c>
      <c r="H9" t="str">
        <f t="shared" ca="1" si="0"/>
        <v>\\sakarya274\PAYLAŞ\GENEL PAYLAS\1- OTMG\OTMG_31_08_2022\okul\HİE STANDART PROGRAMLAR\Faaliyet\Kurslar\1.01.01.02.005 Windows İşletim Sistemi (Temel Seviye) Kursu.doc</v>
      </c>
      <c r="I9" s="2" t="str">
        <f t="shared" ca="1" si="1"/>
        <v>Faaliyet Detaylarına GİT</v>
      </c>
    </row>
    <row r="10" spans="1:9" x14ac:dyDescent="0.25">
      <c r="A10" t="s">
        <v>15</v>
      </c>
      <c r="B10" t="s">
        <v>16</v>
      </c>
      <c r="C10">
        <v>30</v>
      </c>
      <c r="D10" t="s">
        <v>2</v>
      </c>
      <c r="E10" t="s">
        <v>3</v>
      </c>
      <c r="F10" t="s">
        <v>4</v>
      </c>
      <c r="G10" t="s">
        <v>2566</v>
      </c>
      <c r="H10" t="str">
        <f t="shared" ca="1" si="0"/>
        <v>\\sakarya274\PAYLAŞ\GENEL PAYLAS\1- OTMG\OTMG_31_08_2022\okul\HİE STANDART PROGRAMLAR\Faaliyet\Kurslar\1.01.01.02.008 MEBBİS Kullanımı Kursu.docx</v>
      </c>
      <c r="I10" s="2" t="str">
        <f t="shared" ca="1" si="1"/>
        <v>Faaliyet Detaylarına GİT</v>
      </c>
    </row>
    <row r="11" spans="1:9" x14ac:dyDescent="0.25">
      <c r="A11" t="s">
        <v>17</v>
      </c>
      <c r="B11" t="s">
        <v>18</v>
      </c>
      <c r="C11">
        <v>30</v>
      </c>
      <c r="D11" t="s">
        <v>2</v>
      </c>
      <c r="E11" t="s">
        <v>3</v>
      </c>
      <c r="F11" t="s">
        <v>4</v>
      </c>
      <c r="G11" t="s">
        <v>2565</v>
      </c>
      <c r="H11" t="str">
        <f t="shared" ca="1" si="0"/>
        <v>\\sakarya274\PAYLAŞ\GENEL PAYLAS\1- OTMG\OTMG_31_08_2022\okul\HİE STANDART PROGRAMLAR\Faaliyet\Kurslar\1.01.01.02.009 F - Klavye Kullanım Kursu.docx</v>
      </c>
      <c r="I11" s="2" t="str">
        <f t="shared" ca="1" si="1"/>
        <v>Faaliyet Detaylarına GİT</v>
      </c>
    </row>
    <row r="12" spans="1:9" x14ac:dyDescent="0.25">
      <c r="A12" t="s">
        <v>19</v>
      </c>
      <c r="B12" t="s">
        <v>20</v>
      </c>
      <c r="C12">
        <v>25</v>
      </c>
      <c r="D12" t="s">
        <v>2</v>
      </c>
      <c r="E12" t="s">
        <v>3</v>
      </c>
      <c r="F12" t="s">
        <v>4</v>
      </c>
      <c r="G12" t="s">
        <v>2564</v>
      </c>
      <c r="H12" t="str">
        <f t="shared" ca="1" si="0"/>
        <v>\\sakarya274\PAYLAŞ\GENEL PAYLAS\1- OTMG\OTMG_31_08_2022\okul\HİE STANDART PROGRAMLAR\Faaliyet\Kurslar\1.01.01.02.013 Liderahenk Merkezi Yönetim Sistemi Kursu.docx</v>
      </c>
      <c r="I12" s="2" t="str">
        <f t="shared" ca="1" si="1"/>
        <v>Faaliyet Detaylarına GİT</v>
      </c>
    </row>
    <row r="13" spans="1:9" x14ac:dyDescent="0.25">
      <c r="A13" t="s">
        <v>21</v>
      </c>
      <c r="B13" t="s">
        <v>22</v>
      </c>
      <c r="C13">
        <v>30</v>
      </c>
      <c r="D13" t="s">
        <v>2</v>
      </c>
      <c r="E13" t="s">
        <v>3</v>
      </c>
      <c r="F13" t="s">
        <v>4</v>
      </c>
      <c r="G13" t="s">
        <v>2563</v>
      </c>
      <c r="H13" t="str">
        <f t="shared" ca="1" si="0"/>
        <v>\\sakarya274\PAYLAŞ\GENEL PAYLAS\1- OTMG\OTMG_31_08_2022\okul\HİE STANDART PROGRAMLAR\Faaliyet\Kurslar\1.01.01.03.001 Microsoft Office Excel (İleri Seviye) Kursu.docx</v>
      </c>
      <c r="I13" s="2" t="str">
        <f t="shared" ca="1" si="1"/>
        <v>Faaliyet Detaylarına GİT</v>
      </c>
    </row>
    <row r="14" spans="1:9" x14ac:dyDescent="0.25">
      <c r="A14" t="s">
        <v>23</v>
      </c>
      <c r="B14" t="s">
        <v>24</v>
      </c>
      <c r="C14">
        <v>30</v>
      </c>
      <c r="D14" t="s">
        <v>2</v>
      </c>
      <c r="E14" t="s">
        <v>3</v>
      </c>
      <c r="F14" t="s">
        <v>4</v>
      </c>
      <c r="G14" t="s">
        <v>2562</v>
      </c>
      <c r="H14" t="str">
        <f t="shared" ca="1" si="0"/>
        <v>\\sakarya274\PAYLAŞ\GENEL PAYLAS\1- OTMG\OTMG_31_08_2022\okul\HİE STANDART PROGRAMLAR\Faaliyet\Kurslar\1.01.01.03.002 Microsoft Office (İleri Seviye) Kursu.doc</v>
      </c>
      <c r="I14" s="2" t="str">
        <f t="shared" ca="1" si="1"/>
        <v>Faaliyet Detaylarına GİT</v>
      </c>
    </row>
    <row r="15" spans="1:9" x14ac:dyDescent="0.25">
      <c r="A15" t="s">
        <v>25</v>
      </c>
      <c r="B15" t="s">
        <v>26</v>
      </c>
      <c r="C15">
        <v>30</v>
      </c>
      <c r="D15" t="s">
        <v>2</v>
      </c>
      <c r="E15" t="s">
        <v>3</v>
      </c>
      <c r="F15" t="s">
        <v>4</v>
      </c>
      <c r="G15" t="s">
        <v>2561</v>
      </c>
      <c r="H15" t="str">
        <f t="shared" ca="1" si="0"/>
        <v>\\sakarya274\PAYLAŞ\GENEL PAYLAS\1- OTMG\OTMG_31_08_2022\okul\HİE STANDART PROGRAMLAR\Faaliyet\Kurslar\1.01.01.03.003 Microsoft Office (Temel Seviye) Kursu.docx</v>
      </c>
      <c r="I15" s="2" t="str">
        <f t="shared" ca="1" si="1"/>
        <v>Faaliyet Detaylarına GİT</v>
      </c>
    </row>
    <row r="16" spans="1:9" x14ac:dyDescent="0.25">
      <c r="A16" t="s">
        <v>27</v>
      </c>
      <c r="B16" t="s">
        <v>28</v>
      </c>
      <c r="C16">
        <v>30</v>
      </c>
      <c r="D16" t="s">
        <v>2</v>
      </c>
      <c r="E16" t="s">
        <v>3</v>
      </c>
      <c r="F16" t="s">
        <v>4</v>
      </c>
      <c r="G16" t="s">
        <v>2560</v>
      </c>
      <c r="H16" t="str">
        <f t="shared" ca="1" si="0"/>
        <v>\\sakarya274\PAYLAŞ\GENEL PAYLAS\1- OTMG\OTMG_31_08_2022\okul\HİE STANDART PROGRAMLAR\Faaliyet\Kurslar\1.01.01.03.004 Microsoft Office Access Kursu.docx</v>
      </c>
      <c r="I16" s="2" t="str">
        <f t="shared" ca="1" si="1"/>
        <v>Faaliyet Detaylarına GİT</v>
      </c>
    </row>
    <row r="17" spans="1:9" x14ac:dyDescent="0.25">
      <c r="A17" t="s">
        <v>29</v>
      </c>
      <c r="B17" t="s">
        <v>30</v>
      </c>
      <c r="C17">
        <v>30</v>
      </c>
      <c r="D17" t="s">
        <v>2</v>
      </c>
      <c r="E17" t="s">
        <v>3</v>
      </c>
      <c r="F17" t="s">
        <v>4</v>
      </c>
      <c r="G17" t="s">
        <v>2559</v>
      </c>
      <c r="H17" t="str">
        <f t="shared" ca="1" si="0"/>
        <v>\\sakarya274\PAYLAŞ\GENEL PAYLAS\1- OTMG\OTMG_31_08_2022\okul\HİE STANDART PROGRAMLAR\Faaliyet\Kurslar\1.01.01.03.005 Microsoft Office Excel (Temel Seviye) Kursu.doc</v>
      </c>
      <c r="I17" s="2" t="str">
        <f t="shared" ca="1" si="1"/>
        <v>Faaliyet Detaylarına GİT</v>
      </c>
    </row>
    <row r="18" spans="1:9" x14ac:dyDescent="0.25">
      <c r="A18" t="s">
        <v>31</v>
      </c>
      <c r="B18" t="s">
        <v>32</v>
      </c>
      <c r="C18">
        <v>30</v>
      </c>
      <c r="D18" t="s">
        <v>2</v>
      </c>
      <c r="E18" t="s">
        <v>3</v>
      </c>
      <c r="F18" t="s">
        <v>4</v>
      </c>
      <c r="G18" t="s">
        <v>2558</v>
      </c>
      <c r="H18" t="str">
        <f t="shared" ca="1" si="0"/>
        <v>\\sakarya274\PAYLAŞ\GENEL PAYLAS\1- OTMG\OTMG_31_08_2022\okul\HİE STANDART PROGRAMLAR\Faaliyet\Kurslar\1.01.01.03.006 Microsoft Office Publusher Kursu.doc</v>
      </c>
      <c r="I18" s="2" t="str">
        <f t="shared" ca="1" si="1"/>
        <v>Faaliyet Detaylarına GİT</v>
      </c>
    </row>
    <row r="19" spans="1:9" x14ac:dyDescent="0.25">
      <c r="A19" t="s">
        <v>33</v>
      </c>
      <c r="B19" t="s">
        <v>34</v>
      </c>
      <c r="C19">
        <v>30</v>
      </c>
      <c r="D19" t="s">
        <v>2</v>
      </c>
      <c r="E19" t="s">
        <v>3</v>
      </c>
      <c r="F19" t="s">
        <v>4</v>
      </c>
      <c r="G19" t="s">
        <v>2557</v>
      </c>
      <c r="H19" t="str">
        <f t="shared" ca="1" si="0"/>
        <v>\\sakarya274\PAYLAŞ\GENEL PAYLAS\1- OTMG\OTMG_31_08_2022\okul\HİE STANDART PROGRAMLAR\Faaliyet\Kurslar\1.01.01.03.007 Microsoft Office Word Kursu.doc</v>
      </c>
      <c r="I19" s="2" t="str">
        <f t="shared" ca="1" si="1"/>
        <v>Faaliyet Detaylarına GİT</v>
      </c>
    </row>
    <row r="20" spans="1:9" x14ac:dyDescent="0.25">
      <c r="A20" t="s">
        <v>35</v>
      </c>
      <c r="B20" t="s">
        <v>36</v>
      </c>
      <c r="C20">
        <v>30</v>
      </c>
      <c r="D20" t="s">
        <v>2</v>
      </c>
      <c r="E20" t="s">
        <v>3</v>
      </c>
      <c r="F20" t="s">
        <v>4</v>
      </c>
      <c r="G20" t="s">
        <v>2556</v>
      </c>
      <c r="H20" t="str">
        <f t="shared" ca="1" si="0"/>
        <v>\\sakarya274\PAYLAŞ\GENEL PAYLAS\1- OTMG\OTMG_31_08_2022\okul\HİE STANDART PROGRAMLAR\Faaliyet\Kurslar\1.01.01.03.008 SPSS Kullanım (Temel Seviye) Kursu.doc</v>
      </c>
      <c r="I20" s="2" t="str">
        <f t="shared" ca="1" si="1"/>
        <v>Faaliyet Detaylarına GİT</v>
      </c>
    </row>
    <row r="21" spans="1:9" x14ac:dyDescent="0.25">
      <c r="A21" t="s">
        <v>37</v>
      </c>
      <c r="B21" s="7" t="s">
        <v>38</v>
      </c>
      <c r="C21">
        <v>30</v>
      </c>
      <c r="D21" t="s">
        <v>2</v>
      </c>
      <c r="E21" t="s">
        <v>3</v>
      </c>
      <c r="F21" t="s">
        <v>4</v>
      </c>
      <c r="G21" t="s">
        <v>2555</v>
      </c>
      <c r="H21" t="str">
        <f t="shared" ca="1" si="0"/>
        <v>\\sakarya274\PAYLAŞ\GENEL PAYLAS\1- OTMG\OTMG_31_08_2022\okul\HİE STANDART PROGRAMLAR\Faaliyet\Kurslar\1.01.01.03.009 Microsoft Office Power Point Kursu.doc</v>
      </c>
      <c r="I21" s="2" t="str">
        <f t="shared" ca="1" si="1"/>
        <v>Faaliyet Detaylarına GİT</v>
      </c>
    </row>
    <row r="22" spans="1:9" x14ac:dyDescent="0.25">
      <c r="A22" t="s">
        <v>39</v>
      </c>
      <c r="B22" t="s">
        <v>40</v>
      </c>
      <c r="C22">
        <v>10</v>
      </c>
      <c r="D22" t="s">
        <v>2</v>
      </c>
      <c r="E22" t="s">
        <v>3</v>
      </c>
      <c r="F22" t="s">
        <v>4</v>
      </c>
      <c r="G22" t="s">
        <v>2554</v>
      </c>
      <c r="H22" t="str">
        <f t="shared" ca="1" si="0"/>
        <v>\\sakarya274\PAYLAŞ\GENEL PAYLAS\1- OTMG\OTMG_31_08_2022\okul\HİE STANDART PROGRAMLAR\Faaliyet\Kurslar\1.01.01.03.010 E-posta Kullanımı Kursu.doc</v>
      </c>
      <c r="I22" s="2" t="str">
        <f t="shared" ca="1" si="1"/>
        <v>Faaliyet Detaylarına GİT</v>
      </c>
    </row>
    <row r="23" spans="1:9" x14ac:dyDescent="0.25">
      <c r="A23" t="s">
        <v>41</v>
      </c>
      <c r="B23" t="s">
        <v>42</v>
      </c>
      <c r="C23">
        <v>10</v>
      </c>
      <c r="D23" t="s">
        <v>2</v>
      </c>
      <c r="E23" t="s">
        <v>3</v>
      </c>
      <c r="F23" t="s">
        <v>4</v>
      </c>
      <c r="G23" t="s">
        <v>2553</v>
      </c>
      <c r="H23" t="str">
        <f t="shared" ca="1" si="0"/>
        <v>\\sakarya274\PAYLAŞ\GENEL PAYLAS\1- OTMG\OTMG_31_08_2022\okul\HİE STANDART PROGRAMLAR\Faaliyet\Kurslar\1.01.01.03.011 E- Sınav Uygulamaları Kursu.docx</v>
      </c>
      <c r="I23" s="2" t="str">
        <f t="shared" ca="1" si="1"/>
        <v>Faaliyet Detaylarına GİT</v>
      </c>
    </row>
    <row r="24" spans="1:9" x14ac:dyDescent="0.25">
      <c r="A24" t="s">
        <v>43</v>
      </c>
      <c r="B24" t="s">
        <v>44</v>
      </c>
      <c r="C24">
        <v>26</v>
      </c>
      <c r="D24" t="s">
        <v>2</v>
      </c>
      <c r="E24" t="s">
        <v>3</v>
      </c>
      <c r="F24" t="s">
        <v>4</v>
      </c>
      <c r="G24" t="s">
        <v>2552</v>
      </c>
      <c r="H24" t="str">
        <f t="shared" ca="1" si="0"/>
        <v>\\sakarya274\PAYLAŞ\GENEL PAYLAS\1- OTMG\OTMG_31_08_2022\okul\HİE STANDART PROGRAMLAR\Faaliyet\Kurslar\1.01.01.04.002 Yazılım Geliştirme Uzmanlığı Kursu.doc</v>
      </c>
      <c r="I24" s="2" t="str">
        <f t="shared" ca="1" si="1"/>
        <v>Faaliyet Detaylarına GİT</v>
      </c>
    </row>
    <row r="25" spans="1:9" x14ac:dyDescent="0.25">
      <c r="A25" t="s">
        <v>45</v>
      </c>
      <c r="B25" t="s">
        <v>46</v>
      </c>
      <c r="C25">
        <v>60</v>
      </c>
      <c r="D25" t="s">
        <v>2</v>
      </c>
      <c r="E25" t="s">
        <v>3</v>
      </c>
      <c r="F25" t="s">
        <v>4</v>
      </c>
      <c r="G25" t="s">
        <v>2551</v>
      </c>
      <c r="H25" t="str">
        <f t="shared" ca="1" si="0"/>
        <v>\\sakarya274\PAYLAŞ\GENEL PAYLAS\1- OTMG\OTMG_31_08_2022\okul\HİE STANDART PROGRAMLAR\Faaliyet\Kurslar\1.01.01.04.003 Python Programlama Eğitimi Kursu.docx</v>
      </c>
      <c r="I25" s="2" t="str">
        <f t="shared" ca="1" si="1"/>
        <v>Faaliyet Detaylarına GİT</v>
      </c>
    </row>
    <row r="26" spans="1:9" x14ac:dyDescent="0.25">
      <c r="A26" t="s">
        <v>47</v>
      </c>
      <c r="B26" t="s">
        <v>48</v>
      </c>
      <c r="C26">
        <v>32</v>
      </c>
      <c r="D26" t="s">
        <v>2</v>
      </c>
      <c r="E26" t="s">
        <v>3</v>
      </c>
      <c r="F26" t="s">
        <v>4</v>
      </c>
      <c r="G26" t="s">
        <v>2550</v>
      </c>
      <c r="H26" t="str">
        <f t="shared" ca="1" si="0"/>
        <v>\\sakarya274\PAYLAŞ\GENEL PAYLAS\1- OTMG\OTMG_31_08_2022\okul\HİE STANDART PROGRAMLAR\Faaliyet\Kurslar\1.01.01.04.012 Minecraft Education Edition ile Python Programlama Kursu.docx</v>
      </c>
      <c r="I26" s="2" t="str">
        <f t="shared" ca="1" si="1"/>
        <v>Faaliyet Detaylarına GİT</v>
      </c>
    </row>
    <row r="27" spans="1:9" x14ac:dyDescent="0.25">
      <c r="A27" t="s">
        <v>49</v>
      </c>
      <c r="B27" t="s">
        <v>50</v>
      </c>
      <c r="C27">
        <v>30</v>
      </c>
      <c r="D27" t="s">
        <v>2</v>
      </c>
      <c r="E27" t="s">
        <v>3</v>
      </c>
      <c r="F27" t="s">
        <v>4</v>
      </c>
      <c r="G27" t="s">
        <v>2549</v>
      </c>
      <c r="H27" t="str">
        <f t="shared" ca="1" si="0"/>
        <v>\\sakarya274\PAYLAŞ\GENEL PAYLAS\1- OTMG\OTMG_31_08_2022\okul\HİE STANDART PROGRAMLAR\Faaliyet\Kurslar\1.01.01.05.002 Tasarım Animasyon Action Script (3.0 Temel Seviye) Kursu.docx</v>
      </c>
      <c r="I27" s="2" t="str">
        <f t="shared" ca="1" si="1"/>
        <v>Faaliyet Detaylarına GİT</v>
      </c>
    </row>
    <row r="28" spans="1:9" x14ac:dyDescent="0.25">
      <c r="A28" t="s">
        <v>51</v>
      </c>
      <c r="B28" t="s">
        <v>52</v>
      </c>
      <c r="C28">
        <v>30</v>
      </c>
      <c r="D28" t="s">
        <v>2</v>
      </c>
      <c r="E28" t="s">
        <v>3</v>
      </c>
      <c r="F28" t="s">
        <v>4</v>
      </c>
      <c r="G28" t="s">
        <v>2548</v>
      </c>
      <c r="H28" t="str">
        <f t="shared" ca="1" si="0"/>
        <v>\\sakarya274\PAYLAŞ\GENEL PAYLAS\1- OTMG\OTMG_31_08_2022\okul\HİE STANDART PROGRAMLAR\Faaliyet\Kurslar\1.01.01.05.003 Tasarım Animasyon Adobe After Effects (Temel Seviye) Kursu.docx</v>
      </c>
      <c r="I28" s="2" t="str">
        <f t="shared" ca="1" si="1"/>
        <v>Faaliyet Detaylarına GİT</v>
      </c>
    </row>
    <row r="29" spans="1:9" x14ac:dyDescent="0.25">
      <c r="A29" t="s">
        <v>53</v>
      </c>
      <c r="B29" t="s">
        <v>54</v>
      </c>
      <c r="C29">
        <v>30</v>
      </c>
      <c r="D29" t="s">
        <v>2</v>
      </c>
      <c r="E29" t="s">
        <v>3</v>
      </c>
      <c r="F29" t="s">
        <v>4</v>
      </c>
      <c r="G29" t="s">
        <v>2547</v>
      </c>
      <c r="H29" t="str">
        <f t="shared" ca="1" si="0"/>
        <v>\\sakarya274\PAYLAŞ\GENEL PAYLAS\1- OTMG\OTMG_31_08_2022\okul\HİE STANDART PROGRAMLAR\Faaliyet\Kurslar\1.01.01.05.004 Tasarım Animasyon Flex Builder (Temel Seviye) Kursu.docx</v>
      </c>
      <c r="I29" s="2" t="str">
        <f t="shared" ca="1" si="1"/>
        <v>Faaliyet Detaylarına GİT</v>
      </c>
    </row>
    <row r="30" spans="1:9" x14ac:dyDescent="0.25">
      <c r="A30" t="s">
        <v>55</v>
      </c>
      <c r="B30" t="s">
        <v>56</v>
      </c>
      <c r="C30">
        <v>30</v>
      </c>
      <c r="D30" t="s">
        <v>2</v>
      </c>
      <c r="E30" t="s">
        <v>3</v>
      </c>
      <c r="F30" t="s">
        <v>4</v>
      </c>
      <c r="G30" t="s">
        <v>2546</v>
      </c>
      <c r="H30" t="str">
        <f t="shared" ca="1" si="0"/>
        <v>\\sakarya274\PAYLAŞ\GENEL PAYLAS\1- OTMG\OTMG_31_08_2022\okul\HİE STANDART PROGRAMLAR\Faaliyet\Kurslar\1.01.01.05.005 Tasarım ve Animasyon Fireworks Kursu.docx</v>
      </c>
      <c r="I30" s="2" t="str">
        <f t="shared" ca="1" si="1"/>
        <v>Faaliyet Detaylarına GİT</v>
      </c>
    </row>
    <row r="31" spans="1:9" x14ac:dyDescent="0.25">
      <c r="A31" t="s">
        <v>57</v>
      </c>
      <c r="B31" t="s">
        <v>58</v>
      </c>
      <c r="C31">
        <v>30</v>
      </c>
      <c r="D31" t="s">
        <v>2</v>
      </c>
      <c r="E31" t="s">
        <v>3</v>
      </c>
      <c r="F31" t="s">
        <v>4</v>
      </c>
      <c r="G31" t="s">
        <v>2545</v>
      </c>
      <c r="H31" t="str">
        <f t="shared" ca="1" si="0"/>
        <v>\\sakarya274\PAYLAŞ\GENEL PAYLAS\1- OTMG\OTMG_31_08_2022\okul\HİE STANDART PROGRAMLAR\Faaliyet\Kurslar\1.01.01.05.006 Bilgisayar Destekli Yayın Indesign Kursu.docx</v>
      </c>
      <c r="I31" s="2" t="str">
        <f t="shared" ca="1" si="1"/>
        <v>Faaliyet Detaylarına GİT</v>
      </c>
    </row>
    <row r="32" spans="1:9" x14ac:dyDescent="0.25">
      <c r="A32" t="s">
        <v>59</v>
      </c>
      <c r="B32" t="s">
        <v>60</v>
      </c>
      <c r="C32">
        <v>36</v>
      </c>
      <c r="D32" t="s">
        <v>2</v>
      </c>
      <c r="E32" t="s">
        <v>3</v>
      </c>
      <c r="F32" t="s">
        <v>4</v>
      </c>
      <c r="G32" t="s">
        <v>2544</v>
      </c>
      <c r="H32" t="str">
        <f t="shared" ca="1" si="0"/>
        <v>\\sakarya274\PAYLAŞ\GENEL PAYLAS\1- OTMG\OTMG_31_08_2022\okul\HİE STANDART PROGRAMLAR\Faaliyet\Kurslar\1.01.01.05.007 Tasarım ve Animasyon Flash (Temel Seviye) Kursu.docx</v>
      </c>
      <c r="I32" s="2" t="str">
        <f t="shared" ca="1" si="1"/>
        <v>Faaliyet Detaylarına GİT</v>
      </c>
    </row>
    <row r="33" spans="1:9" x14ac:dyDescent="0.25">
      <c r="A33" t="s">
        <v>61</v>
      </c>
      <c r="B33" t="s">
        <v>62</v>
      </c>
      <c r="C33">
        <v>30</v>
      </c>
      <c r="D33" t="s">
        <v>2</v>
      </c>
      <c r="E33" t="s">
        <v>3</v>
      </c>
      <c r="F33" t="s">
        <v>4</v>
      </c>
      <c r="G33" t="s">
        <v>2543</v>
      </c>
      <c r="H33" t="str">
        <f t="shared" ca="1" si="0"/>
        <v>\\sakarya274\PAYLAŞ\GENEL PAYLAS\1- OTMG\OTMG_31_08_2022\okul\HİE STANDART PROGRAMLAR\Faaliyet\Kurslar\1.01.01.05.008 Tasarım ve Animasyon Photoshop (Temel Seviye) Kursu.doc</v>
      </c>
      <c r="I33" s="2" t="str">
        <f t="shared" ca="1" si="1"/>
        <v>Faaliyet Detaylarına GİT</v>
      </c>
    </row>
    <row r="34" spans="1:9" x14ac:dyDescent="0.25">
      <c r="A34" t="s">
        <v>63</v>
      </c>
      <c r="B34" t="s">
        <v>64</v>
      </c>
      <c r="C34">
        <v>30</v>
      </c>
      <c r="D34" t="s">
        <v>2</v>
      </c>
      <c r="E34" t="s">
        <v>3</v>
      </c>
      <c r="F34" t="s">
        <v>4</v>
      </c>
      <c r="G34" t="s">
        <v>2542</v>
      </c>
      <c r="H34" t="str">
        <f t="shared" ca="1" si="0"/>
        <v>\\sakarya274\PAYLAŞ\GENEL PAYLAS\1- OTMG\OTMG_31_08_2022\okul\HİE STANDART PROGRAMLAR\Faaliyet\Kurslar\1.01.01.05.009 Tasarım ve Animasyon Photoshop (İleri Seviye) Kursu.doc</v>
      </c>
      <c r="I34" s="2" t="str">
        <f t="shared" ca="1" si="1"/>
        <v>Faaliyet Detaylarına GİT</v>
      </c>
    </row>
    <row r="35" spans="1:9" x14ac:dyDescent="0.25">
      <c r="A35" t="s">
        <v>65</v>
      </c>
      <c r="B35" t="s">
        <v>66</v>
      </c>
      <c r="C35">
        <v>30</v>
      </c>
      <c r="D35" t="s">
        <v>2</v>
      </c>
      <c r="E35" t="s">
        <v>3</v>
      </c>
      <c r="F35" t="s">
        <v>4</v>
      </c>
      <c r="G35" t="s">
        <v>2541</v>
      </c>
      <c r="H35" t="str">
        <f t="shared" ca="1" si="0"/>
        <v>\\sakarya274\PAYLAŞ\GENEL PAYLAS\1- OTMG\OTMG_31_08_2022\okul\HİE STANDART PROGRAMLAR\Faaliyet\Kurslar\1.01.01.05.010 Tasarım Animasyon Adobe After Effects ve Photoshop (Temel Seviye).doc</v>
      </c>
      <c r="I35" s="2" t="str">
        <f t="shared" ca="1" si="1"/>
        <v>Faaliyet Detaylarına GİT</v>
      </c>
    </row>
    <row r="36" spans="1:9" x14ac:dyDescent="0.25">
      <c r="A36" t="s">
        <v>67</v>
      </c>
      <c r="B36" t="s">
        <v>68</v>
      </c>
      <c r="C36">
        <v>30</v>
      </c>
      <c r="D36" t="s">
        <v>2</v>
      </c>
      <c r="E36" t="s">
        <v>3</v>
      </c>
      <c r="F36" t="s">
        <v>4</v>
      </c>
      <c r="G36" t="s">
        <v>2540</v>
      </c>
      <c r="H36" t="str">
        <f t="shared" ca="1" si="0"/>
        <v>\\sakarya274\PAYLAŞ\GENEL PAYLAS\1- OTMG\OTMG_31_08_2022\okul\HİE STANDART PROGRAMLAR\Faaliyet\Kurslar\1.01.01.05.013 Adobe Animate Temel Seviye Kursu.docx</v>
      </c>
      <c r="I36" s="2" t="str">
        <f t="shared" ca="1" si="1"/>
        <v>Faaliyet Detaylarına GİT</v>
      </c>
    </row>
    <row r="37" spans="1:9" x14ac:dyDescent="0.25">
      <c r="A37" t="s">
        <v>69</v>
      </c>
      <c r="B37" t="s">
        <v>70</v>
      </c>
      <c r="C37">
        <v>30</v>
      </c>
      <c r="D37" t="s">
        <v>2</v>
      </c>
      <c r="E37" t="s">
        <v>3</v>
      </c>
      <c r="F37" t="s">
        <v>4</v>
      </c>
      <c r="G37" t="s">
        <v>2539</v>
      </c>
      <c r="H37" t="str">
        <f t="shared" ca="1" si="0"/>
        <v>\\sakarya274\PAYLAŞ\GENEL PAYLAS\1- OTMG\OTMG_31_08_2022\okul\HİE STANDART PROGRAMLAR\Faaliyet\Kurslar\1.01.01.05.014 Adobe İllustrator Temel Seviye Kursu.docx</v>
      </c>
      <c r="I37" s="2" t="str">
        <f t="shared" ca="1" si="1"/>
        <v>Faaliyet Detaylarına GİT</v>
      </c>
    </row>
    <row r="38" spans="1:9" x14ac:dyDescent="0.25">
      <c r="A38" t="s">
        <v>71</v>
      </c>
      <c r="B38" t="s">
        <v>72</v>
      </c>
      <c r="C38">
        <v>30</v>
      </c>
      <c r="D38" t="s">
        <v>2</v>
      </c>
      <c r="E38" t="s">
        <v>3</v>
      </c>
      <c r="F38" t="s">
        <v>4</v>
      </c>
      <c r="G38" t="s">
        <v>2538</v>
      </c>
      <c r="H38" t="str">
        <f t="shared" ca="1" si="0"/>
        <v>\\sakarya274\PAYLAŞ\GENEL PAYLAS\1- OTMG\OTMG_31_08_2022\okul\HİE STANDART PROGRAMLAR\Faaliyet\Kurslar\1.01.01.05.015 Kurgu Montaj Adobe Premiere Temel Seviye Kursu.docx</v>
      </c>
      <c r="I38" s="2" t="str">
        <f t="shared" ca="1" si="1"/>
        <v>Faaliyet Detaylarına GİT</v>
      </c>
    </row>
    <row r="39" spans="1:9" x14ac:dyDescent="0.25">
      <c r="A39" t="s">
        <v>73</v>
      </c>
      <c r="B39" t="s">
        <v>74</v>
      </c>
      <c r="C39">
        <v>30</v>
      </c>
      <c r="D39" t="s">
        <v>2</v>
      </c>
      <c r="E39" t="s">
        <v>3</v>
      </c>
      <c r="F39" t="s">
        <v>4</v>
      </c>
      <c r="G39" t="s">
        <v>2537</v>
      </c>
      <c r="H39" t="str">
        <f t="shared" ca="1" si="0"/>
        <v>\\sakarya274\PAYLAŞ\GENEL PAYLAS\1- OTMG\OTMG_31_08_2022\okul\HİE STANDART PROGRAMLAR\Faaliyet\Kurslar\1.01.01.05.016 Kurgu ve Renk Düzenleme Davinci Resolve Temel Seviye Kursu.docx</v>
      </c>
      <c r="I39" s="2" t="str">
        <f t="shared" ca="1" si="1"/>
        <v>Faaliyet Detaylarına GİT</v>
      </c>
    </row>
    <row r="40" spans="1:9" x14ac:dyDescent="0.25">
      <c r="A40" t="s">
        <v>75</v>
      </c>
      <c r="B40" t="s">
        <v>76</v>
      </c>
      <c r="C40">
        <v>25</v>
      </c>
      <c r="D40" t="s">
        <v>2</v>
      </c>
      <c r="E40" t="s">
        <v>3</v>
      </c>
      <c r="F40" t="s">
        <v>4</v>
      </c>
      <c r="G40" t="s">
        <v>2536</v>
      </c>
      <c r="H40" t="str">
        <f t="shared" ca="1" si="0"/>
        <v>\\sakarya274\PAYLAŞ\GENEL PAYLAS\1- OTMG\OTMG_31_08_2022\okul\HİE STANDART PROGRAMLAR\Faaliyet\Kurslar\1.01.01.05.020 Pardus ETAP Kursu.docx</v>
      </c>
      <c r="I40" s="2" t="str">
        <f t="shared" ca="1" si="1"/>
        <v>Faaliyet Detaylarına GİT</v>
      </c>
    </row>
    <row r="41" spans="1:9" x14ac:dyDescent="0.25">
      <c r="A41" t="s">
        <v>77</v>
      </c>
      <c r="B41" t="s">
        <v>78</v>
      </c>
      <c r="C41">
        <v>30</v>
      </c>
      <c r="D41" t="s">
        <v>2</v>
      </c>
      <c r="E41" t="s">
        <v>3</v>
      </c>
      <c r="F41" t="s">
        <v>4</v>
      </c>
      <c r="G41" t="s">
        <v>2535</v>
      </c>
      <c r="H41" t="str">
        <f t="shared" ca="1" si="0"/>
        <v>\\sakarya274\PAYLAŞ\GENEL PAYLAS\1- OTMG\OTMG_31_08_2022\okul\HİE STANDART PROGRAMLAR\Faaliyet\Kurslar\1.01.01.06.002 Android Programlama Kursu.docx</v>
      </c>
      <c r="I41" s="2" t="str">
        <f t="shared" ca="1" si="1"/>
        <v>Faaliyet Detaylarına GİT</v>
      </c>
    </row>
    <row r="42" spans="1:9" x14ac:dyDescent="0.25">
      <c r="A42" t="s">
        <v>79</v>
      </c>
      <c r="B42" t="s">
        <v>80</v>
      </c>
      <c r="C42">
        <v>30</v>
      </c>
      <c r="D42" t="s">
        <v>2</v>
      </c>
      <c r="E42" t="s">
        <v>3</v>
      </c>
      <c r="F42" t="s">
        <v>4</v>
      </c>
      <c r="G42" t="s">
        <v>2534</v>
      </c>
      <c r="H42" t="str">
        <f t="shared" ca="1" si="0"/>
        <v>\\sakarya274\PAYLAŞ\GENEL PAYLAS\1- OTMG\OTMG_31_08_2022\okul\HİE STANDART PROGRAMLAR\Faaliyet\Kurslar\1.01.01.06.003 Android Programlama (İleri Seviye) Kursu.doc</v>
      </c>
      <c r="I42" s="2" t="str">
        <f t="shared" ca="1" si="1"/>
        <v>Faaliyet Detaylarına GİT</v>
      </c>
    </row>
    <row r="43" spans="1:9" x14ac:dyDescent="0.25">
      <c r="A43" t="s">
        <v>81</v>
      </c>
      <c r="B43" t="s">
        <v>82</v>
      </c>
      <c r="C43">
        <v>60</v>
      </c>
      <c r="D43" t="s">
        <v>2</v>
      </c>
      <c r="E43" t="s">
        <v>3</v>
      </c>
      <c r="F43" t="s">
        <v>4</v>
      </c>
      <c r="G43" t="s">
        <v>2533</v>
      </c>
      <c r="H43" t="str">
        <f t="shared" ca="1" si="0"/>
        <v>\\sakarya274\PAYLAŞ\GENEL PAYLAS\1- OTMG\OTMG_31_08_2022\okul\HİE STANDART PROGRAMLAR\Faaliyet\Kurslar\1.01.01.06.004 Android Programlama ile USB PLC Kontrol ve Görüntü İşleme Kursu.docx</v>
      </c>
      <c r="I43" s="2" t="str">
        <f t="shared" ca="1" si="1"/>
        <v>Faaliyet Detaylarına GİT</v>
      </c>
    </row>
    <row r="44" spans="1:9" x14ac:dyDescent="0.25">
      <c r="A44" t="s">
        <v>83</v>
      </c>
      <c r="B44" t="s">
        <v>84</v>
      </c>
      <c r="C44">
        <v>30</v>
      </c>
      <c r="D44" t="s">
        <v>2</v>
      </c>
      <c r="E44" t="s">
        <v>3</v>
      </c>
      <c r="F44" t="s">
        <v>4</v>
      </c>
      <c r="G44" t="s">
        <v>2532</v>
      </c>
      <c r="H44" t="str">
        <f t="shared" ca="1" si="0"/>
        <v>\\sakarya274\PAYLAŞ\GENEL PAYLAS\1- OTMG\OTMG_31_08_2022\okul\HİE STANDART PROGRAMLAR\Faaliyet\Kurslar\1.01.01.06.005 Android Programlama (Temel Seviye) Kursu.doc</v>
      </c>
      <c r="I44" s="2" t="str">
        <f t="shared" ca="1" si="1"/>
        <v>Faaliyet Detaylarına GİT</v>
      </c>
    </row>
    <row r="45" spans="1:9" x14ac:dyDescent="0.25">
      <c r="A45" t="s">
        <v>85</v>
      </c>
      <c r="B45" t="s">
        <v>86</v>
      </c>
      <c r="C45">
        <v>30</v>
      </c>
      <c r="D45" t="s">
        <v>2</v>
      </c>
      <c r="E45" t="s">
        <v>3</v>
      </c>
      <c r="F45" t="s">
        <v>4</v>
      </c>
      <c r="G45" t="s">
        <v>2531</v>
      </c>
      <c r="H45" t="str">
        <f t="shared" ca="1" si="0"/>
        <v>\\sakarya274\PAYLAŞ\GENEL PAYLAS\1- OTMG\OTMG_31_08_2022\okul\HİE STANDART PROGRAMLAR\Faaliyet\Kurslar\1.01.01.06.006 Corel Draw (Temel Seviye) Kursu.doc</v>
      </c>
      <c r="I45" s="2" t="str">
        <f t="shared" ca="1" si="1"/>
        <v>Faaliyet Detaylarına GİT</v>
      </c>
    </row>
    <row r="46" spans="1:9" x14ac:dyDescent="0.25">
      <c r="A46" t="s">
        <v>87</v>
      </c>
      <c r="B46" t="s">
        <v>88</v>
      </c>
      <c r="C46">
        <v>30</v>
      </c>
      <c r="D46" t="s">
        <v>2</v>
      </c>
      <c r="E46" t="s">
        <v>3</v>
      </c>
      <c r="F46" t="s">
        <v>4</v>
      </c>
      <c r="G46" t="s">
        <v>2530</v>
      </c>
      <c r="H46" t="str">
        <f t="shared" ca="1" si="0"/>
        <v>\\sakarya274\PAYLAŞ\GENEL PAYLAS\1- OTMG\OTMG_31_08_2022\okul\HİE STANDART PROGRAMLAR\Faaliyet\Kurslar\1.01.01.07.002 Web Tasarım ve Programlama Kursu.docx</v>
      </c>
      <c r="I46" s="2" t="str">
        <f t="shared" ca="1" si="1"/>
        <v>Faaliyet Detaylarına GİT</v>
      </c>
    </row>
    <row r="47" spans="1:9" x14ac:dyDescent="0.25">
      <c r="A47" t="s">
        <v>89</v>
      </c>
      <c r="B47" t="s">
        <v>90</v>
      </c>
      <c r="C47">
        <v>30</v>
      </c>
      <c r="D47" t="s">
        <v>2</v>
      </c>
      <c r="E47" t="s">
        <v>3</v>
      </c>
      <c r="F47" t="s">
        <v>4</v>
      </c>
      <c r="G47" t="s">
        <v>2529</v>
      </c>
      <c r="H47" t="str">
        <f t="shared" ca="1" si="0"/>
        <v>\\sakarya274\PAYLAŞ\GENEL PAYLAS\1- OTMG\OTMG_31_08_2022\okul\HİE STANDART PROGRAMLAR\Faaliyet\Kurslar\1.01.01.07.004 İçerik Yönetim Sistemleri ( Joomla,WordPress) Kursu.doc</v>
      </c>
      <c r="I47" s="2" t="str">
        <f t="shared" ca="1" si="1"/>
        <v>Faaliyet Detaylarına GİT</v>
      </c>
    </row>
    <row r="48" spans="1:9" x14ac:dyDescent="0.25">
      <c r="A48" t="s">
        <v>91</v>
      </c>
      <c r="B48" t="s">
        <v>92</v>
      </c>
      <c r="C48">
        <v>30</v>
      </c>
      <c r="D48" t="s">
        <v>2</v>
      </c>
      <c r="E48" t="s">
        <v>3</v>
      </c>
      <c r="F48" t="s">
        <v>4</v>
      </c>
      <c r="G48" t="s">
        <v>2528</v>
      </c>
      <c r="H48" t="str">
        <f t="shared" ca="1" si="0"/>
        <v>\\sakarya274\PAYLAŞ\GENEL PAYLAS\1- OTMG\OTMG_31_08_2022\okul\HİE STANDART PROGRAMLAR\Faaliyet\Kurslar\1.01.01.07.005 Web Güvenliği (PfSense) Kursu.doc</v>
      </c>
      <c r="I48" s="2" t="str">
        <f t="shared" ca="1" si="1"/>
        <v>Faaliyet Detaylarına GİT</v>
      </c>
    </row>
    <row r="49" spans="1:9" x14ac:dyDescent="0.25">
      <c r="A49" t="s">
        <v>93</v>
      </c>
      <c r="B49" t="s">
        <v>94</v>
      </c>
      <c r="C49">
        <v>30</v>
      </c>
      <c r="D49" t="s">
        <v>2</v>
      </c>
      <c r="E49" t="s">
        <v>3</v>
      </c>
      <c r="F49" t="s">
        <v>4</v>
      </c>
      <c r="G49" t="s">
        <v>2527</v>
      </c>
      <c r="H49" t="str">
        <f t="shared" ca="1" si="0"/>
        <v>\\sakarya274\PAYLAŞ\GENEL PAYLAS\1- OTMG\OTMG_31_08_2022\okul\HİE STANDART PROGRAMLAR\Faaliyet\Kurslar\1.01.01.07.006 Web Tabanlı Kod Geliştirme Araçları Phpmaker, Aspmaker Kursu.doc</v>
      </c>
      <c r="I49" s="2" t="str">
        <f t="shared" ca="1" si="1"/>
        <v>Faaliyet Detaylarına GİT</v>
      </c>
    </row>
    <row r="50" spans="1:9" x14ac:dyDescent="0.25">
      <c r="A50" t="s">
        <v>95</v>
      </c>
      <c r="B50" t="s">
        <v>96</v>
      </c>
      <c r="C50">
        <v>30</v>
      </c>
      <c r="D50" t="s">
        <v>2</v>
      </c>
      <c r="E50" t="s">
        <v>3</v>
      </c>
      <c r="F50" t="s">
        <v>4</v>
      </c>
      <c r="G50" t="s">
        <v>2526</v>
      </c>
      <c r="H50" t="str">
        <f t="shared" ca="1" si="0"/>
        <v>\\sakarya274\PAYLAŞ\GENEL PAYLAS\1- OTMG\OTMG_31_08_2022\okul\HİE STANDART PROGRAMLAR\Faaliyet\Kurslar\1.01.01.07.007 Web Tasarım (Dreamweaver) Kursu.doc</v>
      </c>
      <c r="I50" s="2" t="str">
        <f t="shared" ca="1" si="1"/>
        <v>Faaliyet Detaylarına GİT</v>
      </c>
    </row>
    <row r="51" spans="1:9" x14ac:dyDescent="0.25">
      <c r="A51" t="s">
        <v>97</v>
      </c>
      <c r="B51" t="s">
        <v>98</v>
      </c>
      <c r="C51">
        <v>30</v>
      </c>
      <c r="D51" t="s">
        <v>2</v>
      </c>
      <c r="E51" t="s">
        <v>3</v>
      </c>
      <c r="F51" t="s">
        <v>4</v>
      </c>
      <c r="G51" t="s">
        <v>2525</v>
      </c>
      <c r="H51" t="str">
        <f t="shared" ca="1" si="0"/>
        <v>\\sakarya274\PAYLAŞ\GENEL PAYLAS\1- OTMG\OTMG_31_08_2022\okul\HİE STANDART PROGRAMLAR\Faaliyet\Kurslar\1.01.01.07.008 Web Tasarım ve Programcılığı (PHP ve MYSQL) Kursu.docx</v>
      </c>
      <c r="I51" s="2" t="str">
        <f t="shared" ca="1" si="1"/>
        <v>Faaliyet Detaylarına GİT</v>
      </c>
    </row>
    <row r="52" spans="1:9" x14ac:dyDescent="0.25">
      <c r="A52" t="s">
        <v>99</v>
      </c>
      <c r="B52" t="s">
        <v>100</v>
      </c>
      <c r="C52">
        <v>30</v>
      </c>
      <c r="D52" t="s">
        <v>2</v>
      </c>
      <c r="E52" t="s">
        <v>3</v>
      </c>
      <c r="F52" t="s">
        <v>4</v>
      </c>
      <c r="G52" t="s">
        <v>2524</v>
      </c>
      <c r="H52" t="str">
        <f t="shared" ca="1" si="0"/>
        <v>\\sakarya274\PAYLAŞ\GENEL PAYLAS\1- OTMG\OTMG_31_08_2022\okul\HİE STANDART PROGRAMLAR\Faaliyet\Kurslar\1.01.01.07.009 Öğretim Yönetim Sistemleri (Moodle) Kursu.doc</v>
      </c>
      <c r="I52" s="2" t="str">
        <f t="shared" ca="1" si="1"/>
        <v>Faaliyet Detaylarına GİT</v>
      </c>
    </row>
    <row r="53" spans="1:9" x14ac:dyDescent="0.25">
      <c r="A53" t="s">
        <v>101</v>
      </c>
      <c r="B53" t="s">
        <v>102</v>
      </c>
      <c r="C53">
        <v>30</v>
      </c>
      <c r="D53" t="s">
        <v>2</v>
      </c>
      <c r="E53" t="s">
        <v>3</v>
      </c>
      <c r="F53" t="s">
        <v>4</v>
      </c>
      <c r="G53" t="s">
        <v>2523</v>
      </c>
      <c r="H53" t="str">
        <f t="shared" ca="1" si="0"/>
        <v>\\sakarya274\PAYLAŞ\GENEL PAYLAS\1- OTMG\OTMG_31_08_2022\okul\HİE STANDART PROGRAMLAR\Faaliyet\Kurslar\1.01.01.07.010 Web Tasarımı ve Programcılığı (ASP) Kursu.doc</v>
      </c>
      <c r="I53" s="2" t="str">
        <f t="shared" ca="1" si="1"/>
        <v>Faaliyet Detaylarına GİT</v>
      </c>
    </row>
    <row r="54" spans="1:9" x14ac:dyDescent="0.25">
      <c r="A54" t="s">
        <v>103</v>
      </c>
      <c r="B54" t="s">
        <v>104</v>
      </c>
      <c r="C54">
        <v>36</v>
      </c>
      <c r="D54" t="s">
        <v>2</v>
      </c>
      <c r="E54" t="s">
        <v>3</v>
      </c>
      <c r="F54" t="s">
        <v>4</v>
      </c>
      <c r="G54" t="s">
        <v>2522</v>
      </c>
      <c r="H54" t="str">
        <f t="shared" ca="1" si="0"/>
        <v>\\sakarya274\PAYLAŞ\GENEL PAYLAS\1- OTMG\OTMG_31_08_2022\okul\HİE STANDART PROGRAMLAR\Faaliyet\Kurslar\1.01.01.07.019 Nesne Tabanlı Programlama (Visual C) Kursu.doc</v>
      </c>
      <c r="I54" s="2" t="str">
        <f t="shared" ca="1" si="1"/>
        <v>Faaliyet Detaylarına GİT</v>
      </c>
    </row>
    <row r="55" spans="1:9" x14ac:dyDescent="0.25">
      <c r="A55" t="s">
        <v>105</v>
      </c>
      <c r="B55" t="s">
        <v>106</v>
      </c>
      <c r="C55">
        <v>30</v>
      </c>
      <c r="D55" t="s">
        <v>2</v>
      </c>
      <c r="E55" t="s">
        <v>3</v>
      </c>
      <c r="F55" t="s">
        <v>4</v>
      </c>
      <c r="G55" t="s">
        <v>2521</v>
      </c>
      <c r="H55" t="str">
        <f t="shared" ca="1" si="0"/>
        <v>\\sakarya274\PAYLAŞ\GENEL PAYLAS\1- OTMG\OTMG_31_08_2022\okul\HİE STANDART PROGRAMLAR\Faaliyet\Kurslar\1.01.01.07.023 Web Tabanlı Eğitimde Eğitim Geliştirme Süreci Kursu.docx</v>
      </c>
      <c r="I55" s="2" t="str">
        <f t="shared" ca="1" si="1"/>
        <v>Faaliyet Detaylarına GİT</v>
      </c>
    </row>
    <row r="56" spans="1:9" x14ac:dyDescent="0.25">
      <c r="A56" t="s">
        <v>107</v>
      </c>
      <c r="B56" t="s">
        <v>108</v>
      </c>
      <c r="C56">
        <v>30</v>
      </c>
      <c r="D56" t="s">
        <v>2</v>
      </c>
      <c r="E56" t="s">
        <v>3</v>
      </c>
      <c r="F56" t="s">
        <v>4</v>
      </c>
      <c r="G56" t="s">
        <v>2520</v>
      </c>
      <c r="H56" t="str">
        <f t="shared" ca="1" si="0"/>
        <v>\\sakarya274\PAYLAŞ\GENEL PAYLAS\1- OTMG\OTMG_31_08_2022\okul\HİE STANDART PROGRAMLAR\Faaliyet\Kurslar\1.01.01.07.024 Web Tabanlı Eğitimde İçerik Yönetim Sistemleri ( E-Front - Moodle) Kursu.doc</v>
      </c>
      <c r="I56" s="2" t="str">
        <f t="shared" ca="1" si="1"/>
        <v>Faaliyet Detaylarına GİT</v>
      </c>
    </row>
    <row r="57" spans="1:9" x14ac:dyDescent="0.25">
      <c r="A57" t="s">
        <v>109</v>
      </c>
      <c r="B57" t="s">
        <v>110</v>
      </c>
      <c r="C57">
        <v>60</v>
      </c>
      <c r="D57" t="s">
        <v>2</v>
      </c>
      <c r="E57" t="s">
        <v>3</v>
      </c>
      <c r="F57" t="s">
        <v>4</v>
      </c>
      <c r="G57" t="s">
        <v>2519</v>
      </c>
      <c r="H57" t="str">
        <f t="shared" ca="1" si="0"/>
        <v>\\sakarya274\PAYLAŞ\GENEL PAYLAS\1- OTMG\OTMG_31_08_2022\okul\HİE STANDART PROGRAMLAR\Faaliyet\Kurslar\1.01.01.07.026 VB. Net SQL (Temel Seviye) Kursu.docx</v>
      </c>
      <c r="I57" s="2" t="str">
        <f t="shared" ca="1" si="1"/>
        <v>Faaliyet Detaylarına GİT</v>
      </c>
    </row>
    <row r="58" spans="1:9" x14ac:dyDescent="0.25">
      <c r="A58" t="s">
        <v>111</v>
      </c>
      <c r="B58" t="s">
        <v>112</v>
      </c>
      <c r="C58">
        <v>30</v>
      </c>
      <c r="D58" t="s">
        <v>2</v>
      </c>
      <c r="E58" t="s">
        <v>3</v>
      </c>
      <c r="F58" t="s">
        <v>4</v>
      </c>
      <c r="G58" t="s">
        <v>2518</v>
      </c>
      <c r="H58" t="str">
        <f t="shared" ca="1" si="0"/>
        <v>\\sakarya274\PAYLAŞ\GENEL PAYLAS\1- OTMG\OTMG_31_08_2022\okul\HİE STANDART PROGRAMLAR\Faaliyet\Kurslar\1.01.01.07.029 Web Tabanlı Eğitimde Materyal Geliştirme Kursu.docx</v>
      </c>
      <c r="I58" s="2" t="str">
        <f t="shared" ca="1" si="1"/>
        <v>Faaliyet Detaylarına GİT</v>
      </c>
    </row>
    <row r="59" spans="1:9" x14ac:dyDescent="0.25">
      <c r="A59" t="s">
        <v>113</v>
      </c>
      <c r="B59" t="s">
        <v>114</v>
      </c>
      <c r="C59">
        <v>30</v>
      </c>
      <c r="D59" t="s">
        <v>2</v>
      </c>
      <c r="E59" t="s">
        <v>3</v>
      </c>
      <c r="F59" t="s">
        <v>4</v>
      </c>
      <c r="G59" t="s">
        <v>2517</v>
      </c>
      <c r="H59" t="str">
        <f t="shared" ca="1" si="0"/>
        <v>\\sakarya274\PAYLAŞ\GENEL PAYLAS\1- OTMG\OTMG_31_08_2022\okul\HİE STANDART PROGRAMLAR\Faaliyet\Kurslar\1.01.01.08.001 Bilgisayar – Web 2.0 Araçlarını Tanıma ve Bu Araçlarla İçerik Geliştirme Kursu.docx</v>
      </c>
      <c r="I59" s="2" t="str">
        <f t="shared" ca="1" si="1"/>
        <v>Faaliyet Detaylarına GİT</v>
      </c>
    </row>
    <row r="60" spans="1:9" x14ac:dyDescent="0.25">
      <c r="A60" t="s">
        <v>115</v>
      </c>
      <c r="B60" t="s">
        <v>116</v>
      </c>
      <c r="C60">
        <v>30</v>
      </c>
      <c r="D60" t="s">
        <v>2</v>
      </c>
      <c r="E60" t="s">
        <v>3</v>
      </c>
      <c r="F60" t="s">
        <v>4</v>
      </c>
      <c r="G60" t="s">
        <v>2516</v>
      </c>
      <c r="H60" t="str">
        <f t="shared" ca="1" si="0"/>
        <v>\\sakarya274\PAYLAŞ\GENEL PAYLAS\1- OTMG\OTMG_31_08_2022\okul\HİE STANDART PROGRAMLAR\Faaliyet\Kurslar\1.01.01.08.002 Temel Seviye Siber Güvenlik Eğitimi.docx</v>
      </c>
      <c r="I60" s="2" t="str">
        <f t="shared" ca="1" si="1"/>
        <v>Faaliyet Detaylarına GİT</v>
      </c>
    </row>
    <row r="61" spans="1:9" x14ac:dyDescent="0.25">
      <c r="A61" t="s">
        <v>117</v>
      </c>
      <c r="B61" t="s">
        <v>118</v>
      </c>
      <c r="C61">
        <v>30</v>
      </c>
      <c r="D61" t="s">
        <v>2</v>
      </c>
      <c r="E61" t="s">
        <v>3</v>
      </c>
      <c r="F61" t="s">
        <v>4</v>
      </c>
      <c r="G61" t="s">
        <v>2515</v>
      </c>
      <c r="H61" t="str">
        <f t="shared" ca="1" si="0"/>
        <v>\\sakarya274\PAYLAŞ\GENEL PAYLAS\1- OTMG\OTMG_31_08_2022\okul\HİE STANDART PROGRAMLAR\Faaliyet\Kurslar\1.01.01.08.003 İleri Seviye Siber Güvenlik Eğitimi.docx</v>
      </c>
      <c r="I61" s="2" t="str">
        <f t="shared" ca="1" si="1"/>
        <v>Faaliyet Detaylarına GİT</v>
      </c>
    </row>
    <row r="62" spans="1:9" x14ac:dyDescent="0.25">
      <c r="A62" t="s">
        <v>119</v>
      </c>
      <c r="B62" t="s">
        <v>120</v>
      </c>
      <c r="C62">
        <v>21</v>
      </c>
      <c r="D62" t="s">
        <v>2</v>
      </c>
      <c r="E62" t="s">
        <v>3</v>
      </c>
      <c r="F62" t="s">
        <v>4</v>
      </c>
      <c r="G62" t="s">
        <v>2514</v>
      </c>
      <c r="H62" t="str">
        <f t="shared" ca="1" si="0"/>
        <v>\\sakarya274\PAYLAŞ\GENEL PAYLAS\1- OTMG\OTMG_31_08_2022\okul\HİE STANDART PROGRAMLAR\Faaliyet\Kurslar\1.01.01.08.004 Siber Güvenlik, Büyük Veri ve Yapay Zekâ Kursu (Temel Seviye).docx</v>
      </c>
      <c r="I62" s="2" t="str">
        <f t="shared" ca="1" si="1"/>
        <v>Faaliyet Detaylarına GİT</v>
      </c>
    </row>
    <row r="63" spans="1:9" x14ac:dyDescent="0.25">
      <c r="A63" t="s">
        <v>121</v>
      </c>
      <c r="B63" t="s">
        <v>122</v>
      </c>
      <c r="C63">
        <v>30</v>
      </c>
      <c r="D63" t="s">
        <v>2</v>
      </c>
      <c r="E63" t="s">
        <v>3</v>
      </c>
      <c r="F63" t="s">
        <v>123</v>
      </c>
      <c r="G63" t="s">
        <v>2513</v>
      </c>
      <c r="H63" t="str">
        <f t="shared" ca="1" si="0"/>
        <v>\\sakarya274\PAYLAŞ\GENEL PAYLAS\1- OTMG\OTMG_31_08_2022\okul\HİE STANDART PROGRAMLAR\Faaliyet\Kurslar\1.02.01.01.002 Beden Dili Kursu.doc</v>
      </c>
      <c r="I63" s="2" t="str">
        <f t="shared" ca="1" si="1"/>
        <v>Faaliyet Detaylarına GİT</v>
      </c>
    </row>
    <row r="64" spans="1:9" x14ac:dyDescent="0.25">
      <c r="A64" t="s">
        <v>124</v>
      </c>
      <c r="B64" t="s">
        <v>125</v>
      </c>
      <c r="C64">
        <v>24</v>
      </c>
      <c r="D64" t="s">
        <v>2</v>
      </c>
      <c r="E64" t="s">
        <v>3</v>
      </c>
      <c r="F64" t="s">
        <v>123</v>
      </c>
      <c r="G64" t="s">
        <v>2512</v>
      </c>
      <c r="H64" t="str">
        <f t="shared" ca="1" si="0"/>
        <v>\\sakarya274\PAYLAŞ\GENEL PAYLAS\1- OTMG\OTMG_31_08_2022\okul\HİE STANDART PROGRAMLAR\Faaliyet\Kurslar\1.02.01.01.003 Beden Dili ve İletişim Teknikleri Kursu.docx</v>
      </c>
      <c r="I64" s="2" t="str">
        <f t="shared" ca="1" si="1"/>
        <v>Faaliyet Detaylarına GİT</v>
      </c>
    </row>
    <row r="65" spans="1:9" x14ac:dyDescent="0.25">
      <c r="A65" t="s">
        <v>126</v>
      </c>
      <c r="B65" t="s">
        <v>127</v>
      </c>
      <c r="C65">
        <v>30</v>
      </c>
      <c r="D65" t="s">
        <v>2</v>
      </c>
      <c r="E65" t="s">
        <v>3</v>
      </c>
      <c r="F65" t="s">
        <v>123</v>
      </c>
      <c r="G65" t="s">
        <v>2511</v>
      </c>
      <c r="H65" t="str">
        <f t="shared" ca="1" si="0"/>
        <v>\\sakarya274\PAYLAŞ\GENEL PAYLAS\1- OTMG\OTMG_31_08_2022\okul\HİE STANDART PROGRAMLAR\Faaliyet\Kurslar\1.02.01.01.004 Diksiyon ve Güzel Konuşma Kursu.docx</v>
      </c>
      <c r="I65" s="2" t="str">
        <f t="shared" ca="1" si="1"/>
        <v>Faaliyet Detaylarına GİT</v>
      </c>
    </row>
    <row r="66" spans="1:9" x14ac:dyDescent="0.25">
      <c r="A66" t="s">
        <v>128</v>
      </c>
      <c r="B66" t="s">
        <v>129</v>
      </c>
      <c r="C66">
        <v>30</v>
      </c>
      <c r="D66" t="s">
        <v>2</v>
      </c>
      <c r="E66" t="s">
        <v>3</v>
      </c>
      <c r="F66" t="s">
        <v>123</v>
      </c>
      <c r="G66" t="s">
        <v>2510</v>
      </c>
      <c r="H66" t="str">
        <f t="shared" ca="1" si="0"/>
        <v>\\sakarya274\PAYLAŞ\GENEL PAYLAS\1- OTMG\OTMG_31_08_2022\okul\HİE STANDART PROGRAMLAR\Faaliyet\Kurslar\1.02.01.01.005 Etkili Dinleme ve İletişim Kurma Kursu.doc</v>
      </c>
      <c r="I66" s="2" t="str">
        <f t="shared" ca="1" si="1"/>
        <v>Faaliyet Detaylarına GİT</v>
      </c>
    </row>
    <row r="67" spans="1:9" x14ac:dyDescent="0.25">
      <c r="A67" t="s">
        <v>130</v>
      </c>
      <c r="B67" t="s">
        <v>131</v>
      </c>
      <c r="C67">
        <v>30</v>
      </c>
      <c r="D67" t="s">
        <v>2</v>
      </c>
      <c r="E67" t="s">
        <v>3</v>
      </c>
      <c r="F67" t="s">
        <v>123</v>
      </c>
      <c r="G67" t="s">
        <v>2509</v>
      </c>
      <c r="H67" t="str">
        <f t="shared" ca="1" si="0"/>
        <v>\\sakarya274\PAYLAŞ\GENEL PAYLAS\1- OTMG\OTMG_31_08_2022\okul\HİE STANDART PROGRAMLAR\Faaliyet\Kurslar\1.02.01.01.006 Etkili Konuşma Kursu.docx</v>
      </c>
      <c r="I67" s="2" t="str">
        <f t="shared" ca="1" si="1"/>
        <v>Faaliyet Detaylarına GİT</v>
      </c>
    </row>
    <row r="68" spans="1:9" x14ac:dyDescent="0.25">
      <c r="A68" t="s">
        <v>132</v>
      </c>
      <c r="B68" t="s">
        <v>133</v>
      </c>
      <c r="C68">
        <v>30</v>
      </c>
      <c r="D68" t="s">
        <v>2</v>
      </c>
      <c r="E68" t="s">
        <v>3</v>
      </c>
      <c r="F68" t="s">
        <v>123</v>
      </c>
      <c r="G68" t="s">
        <v>2508</v>
      </c>
      <c r="H68" t="str">
        <f t="shared" ca="1" si="0"/>
        <v>\\sakarya274\PAYLAŞ\GENEL PAYLAS\1- OTMG\OTMG_31_08_2022\okul\HİE STANDART PROGRAMLAR\Faaliyet\Kurslar\1.02.01.01.007 İletişim Becerileri Kursu.docx</v>
      </c>
      <c r="I68" s="2" t="str">
        <f t="shared" ca="1" si="1"/>
        <v>Faaliyet Detaylarına GİT</v>
      </c>
    </row>
    <row r="69" spans="1:9" x14ac:dyDescent="0.25">
      <c r="A69" t="s">
        <v>134</v>
      </c>
      <c r="B69" t="s">
        <v>135</v>
      </c>
      <c r="C69">
        <v>30</v>
      </c>
      <c r="D69" t="s">
        <v>2</v>
      </c>
      <c r="E69" t="s">
        <v>3</v>
      </c>
      <c r="F69" t="s">
        <v>123</v>
      </c>
      <c r="G69" t="s">
        <v>2507</v>
      </c>
      <c r="H69" t="str">
        <f t="shared" ref="H69:H132" ca="1" si="2">$C$1&amp;G69</f>
        <v>\\sakarya274\PAYLAŞ\GENEL PAYLAS\1- OTMG\OTMG_31_08_2022\okul\HİE STANDART PROGRAMLAR\Faaliyet\Kurslar\1.02.01.01.008 İletişim ve Etkili Sunuş Teknikleri Kursu.docx</v>
      </c>
      <c r="I69" s="2" t="str">
        <f t="shared" ref="I69:I132" ca="1" si="3">HYPERLINK(H69,"Faaliyet Detaylarına GİT")</f>
        <v>Faaliyet Detaylarına GİT</v>
      </c>
    </row>
    <row r="70" spans="1:9" x14ac:dyDescent="0.25">
      <c r="A70" t="s">
        <v>136</v>
      </c>
      <c r="B70" t="s">
        <v>137</v>
      </c>
      <c r="C70">
        <v>20</v>
      </c>
      <c r="D70" t="s">
        <v>2</v>
      </c>
      <c r="E70" t="s">
        <v>3</v>
      </c>
      <c r="F70" t="s">
        <v>123</v>
      </c>
      <c r="G70" t="s">
        <v>2506</v>
      </c>
      <c r="H70" t="str">
        <f t="shared" ca="1" si="2"/>
        <v>\\sakarya274\PAYLAŞ\GENEL PAYLAS\1- OTMG\OTMG_31_08_2022\okul\HİE STANDART PROGRAMLAR\Faaliyet\Kurslar\1.02.01.01.009 Sunum Teknikleri Kursu.docx</v>
      </c>
      <c r="I70" s="2" t="str">
        <f t="shared" ca="1" si="3"/>
        <v>Faaliyet Detaylarına GİT</v>
      </c>
    </row>
    <row r="71" spans="1:9" x14ac:dyDescent="0.25">
      <c r="A71" t="s">
        <v>138</v>
      </c>
      <c r="B71" t="s">
        <v>139</v>
      </c>
      <c r="C71">
        <v>20</v>
      </c>
      <c r="D71" t="s">
        <v>2</v>
      </c>
      <c r="E71" t="s">
        <v>3</v>
      </c>
      <c r="F71" t="s">
        <v>123</v>
      </c>
      <c r="G71" t="s">
        <v>2505</v>
      </c>
      <c r="H71" t="str">
        <f t="shared" ca="1" si="2"/>
        <v>\\sakarya274\PAYLAŞ\GENEL PAYLAS\1- OTMG\OTMG_31_08_2022\okul\HİE STANDART PROGRAMLAR\Faaliyet\Kurslar\1.02.01.01.011 Doğru ve Etkili Konuşma Kursu.docx</v>
      </c>
      <c r="I71" s="2" t="str">
        <f t="shared" ca="1" si="3"/>
        <v>Faaliyet Detaylarına GİT</v>
      </c>
    </row>
    <row r="72" spans="1:9" x14ac:dyDescent="0.25">
      <c r="A72" t="s">
        <v>140</v>
      </c>
      <c r="B72" t="s">
        <v>141</v>
      </c>
      <c r="C72">
        <v>30</v>
      </c>
      <c r="D72" t="s">
        <v>2</v>
      </c>
      <c r="E72" t="s">
        <v>3</v>
      </c>
      <c r="F72" t="s">
        <v>123</v>
      </c>
      <c r="G72" t="s">
        <v>2504</v>
      </c>
      <c r="H72" t="str">
        <f t="shared" ca="1" si="2"/>
        <v>\\sakarya274\PAYLAŞ\GENEL PAYLAS\1- OTMG\OTMG_31_08_2022\okul\HİE STANDART PROGRAMLAR\Faaliyet\Kurslar\1.02.01.01.012 Doğa Yürüyüşü (Yaz) Eğitimi Kursu.docx</v>
      </c>
      <c r="I72" s="2" t="str">
        <f t="shared" ca="1" si="3"/>
        <v>Faaliyet Detaylarına GİT</v>
      </c>
    </row>
    <row r="73" spans="1:9" x14ac:dyDescent="0.25">
      <c r="A73" t="s">
        <v>142</v>
      </c>
      <c r="B73" t="s">
        <v>143</v>
      </c>
      <c r="C73">
        <v>30</v>
      </c>
      <c r="D73" t="s">
        <v>2</v>
      </c>
      <c r="E73" t="s">
        <v>3</v>
      </c>
      <c r="F73" t="s">
        <v>123</v>
      </c>
      <c r="G73" t="s">
        <v>2503</v>
      </c>
      <c r="H73" t="str">
        <f t="shared" ca="1" si="2"/>
        <v>\\sakarya274\PAYLAŞ\GENEL PAYLAS\1- OTMG\OTMG_31_08_2022\okul\HİE STANDART PROGRAMLAR\Faaliyet\Kurslar\1.02.01.01.013 Türkçenin Kullanımı ve Diksiyon Eğitimi Kursu.docx</v>
      </c>
      <c r="I73" s="2" t="str">
        <f t="shared" ca="1" si="3"/>
        <v>Faaliyet Detaylarına GİT</v>
      </c>
    </row>
    <row r="74" spans="1:9" x14ac:dyDescent="0.25">
      <c r="A74" t="s">
        <v>144</v>
      </c>
      <c r="B74" t="s">
        <v>145</v>
      </c>
      <c r="C74">
        <v>30</v>
      </c>
      <c r="D74" t="s">
        <v>2</v>
      </c>
      <c r="E74" t="s">
        <v>3</v>
      </c>
      <c r="F74" t="s">
        <v>123</v>
      </c>
      <c r="G74" t="s">
        <v>2502</v>
      </c>
      <c r="H74" t="str">
        <f t="shared" ca="1" si="2"/>
        <v>\\sakarya274\PAYLAŞ\GENEL PAYLAS\1- OTMG\OTMG_31_08_2022\okul\HİE STANDART PROGRAMLAR\Faaliyet\Kurslar\1.02.01.01.014 Doğa Yürüyüşü (Kış) Eğitimi Kursu.docx</v>
      </c>
      <c r="I74" s="2" t="str">
        <f t="shared" ca="1" si="3"/>
        <v>Faaliyet Detaylarına GİT</v>
      </c>
    </row>
    <row r="75" spans="1:9" x14ac:dyDescent="0.25">
      <c r="A75" t="s">
        <v>146</v>
      </c>
      <c r="B75" t="s">
        <v>147</v>
      </c>
      <c r="C75">
        <v>30</v>
      </c>
      <c r="D75" t="s">
        <v>2</v>
      </c>
      <c r="E75" t="s">
        <v>3</v>
      </c>
      <c r="F75" t="s">
        <v>123</v>
      </c>
      <c r="G75" t="s">
        <v>2501</v>
      </c>
      <c r="H75" t="str">
        <f t="shared" ca="1" si="2"/>
        <v>\\sakarya274\PAYLAŞ\GENEL PAYLAS\1- OTMG\OTMG_31_08_2022\okul\HİE STANDART PROGRAMLAR\Faaliyet\Kurslar\1.02.02.01.001 Beyin ve Hafıza Geliştirme Kursu.doc</v>
      </c>
      <c r="I75" s="2" t="str">
        <f t="shared" ca="1" si="3"/>
        <v>Faaliyet Detaylarına GİT</v>
      </c>
    </row>
    <row r="76" spans="1:9" x14ac:dyDescent="0.25">
      <c r="A76" t="s">
        <v>148</v>
      </c>
      <c r="B76" t="s">
        <v>149</v>
      </c>
      <c r="C76">
        <v>30</v>
      </c>
      <c r="D76" t="s">
        <v>2</v>
      </c>
      <c r="E76" t="s">
        <v>3</v>
      </c>
      <c r="F76" t="s">
        <v>123</v>
      </c>
      <c r="G76" t="s">
        <v>2500</v>
      </c>
      <c r="H76" t="str">
        <f t="shared" ca="1" si="2"/>
        <v>\\sakarya274\PAYLAŞ\GENEL PAYLAS\1- OTMG\OTMG_31_08_2022\okul\HİE STANDART PROGRAMLAR\Faaliyet\Kurslar\1.02.02.01.003 Hafıza Teknikleri Kursu.doc</v>
      </c>
      <c r="I76" s="2" t="str">
        <f t="shared" ca="1" si="3"/>
        <v>Faaliyet Detaylarına GİT</v>
      </c>
    </row>
    <row r="77" spans="1:9" x14ac:dyDescent="0.25">
      <c r="A77" t="s">
        <v>150</v>
      </c>
      <c r="B77" t="s">
        <v>151</v>
      </c>
      <c r="C77">
        <v>30</v>
      </c>
      <c r="D77" t="s">
        <v>2</v>
      </c>
      <c r="E77" t="s">
        <v>3</v>
      </c>
      <c r="F77" t="s">
        <v>123</v>
      </c>
      <c r="G77" t="s">
        <v>2499</v>
      </c>
      <c r="H77" t="str">
        <f t="shared" ca="1" si="2"/>
        <v>\\sakarya274\PAYLAŞ\GENEL PAYLAS\1- OTMG\OTMG_31_08_2022\okul\HİE STANDART PROGRAMLAR\Faaliyet\Kurslar\1.02.03.01.001 Çatışma ve Stres Yönetimi Kursu.docx</v>
      </c>
      <c r="I77" s="2" t="str">
        <f t="shared" ca="1" si="3"/>
        <v>Faaliyet Detaylarına GİT</v>
      </c>
    </row>
    <row r="78" spans="1:9" x14ac:dyDescent="0.25">
      <c r="A78" t="s">
        <v>152</v>
      </c>
      <c r="B78" t="s">
        <v>153</v>
      </c>
      <c r="C78">
        <v>30</v>
      </c>
      <c r="D78" t="s">
        <v>2</v>
      </c>
      <c r="E78" t="s">
        <v>3</v>
      </c>
      <c r="F78" t="s">
        <v>123</v>
      </c>
      <c r="G78" t="s">
        <v>2498</v>
      </c>
      <c r="H78" t="str">
        <f t="shared" ca="1" si="2"/>
        <v>\\sakarya274\PAYLAŞ\GENEL PAYLAS\1- OTMG\OTMG_31_08_2022\okul\HİE STANDART PROGRAMLAR\Faaliyet\Kurslar\1.02.03.01.002 Değerler Eğitimi Kursu.docx</v>
      </c>
      <c r="I78" s="2" t="str">
        <f t="shared" ca="1" si="3"/>
        <v>Faaliyet Detaylarına GİT</v>
      </c>
    </row>
    <row r="79" spans="1:9" x14ac:dyDescent="0.25">
      <c r="A79" t="s">
        <v>154</v>
      </c>
      <c r="B79" t="s">
        <v>155</v>
      </c>
      <c r="C79">
        <v>30</v>
      </c>
      <c r="D79" t="s">
        <v>2</v>
      </c>
      <c r="E79" t="s">
        <v>3</v>
      </c>
      <c r="F79" t="s">
        <v>123</v>
      </c>
      <c r="G79" t="s">
        <v>2497</v>
      </c>
      <c r="H79" t="str">
        <f t="shared" ca="1" si="2"/>
        <v>\\sakarya274\PAYLAŞ\GENEL PAYLAS\1- OTMG\OTMG_31_08_2022\okul\HİE STANDART PROGRAMLAR\Faaliyet\Kurslar\1.02.03.01.003 Duygusal Zeka Yönetimi Kursu.doc</v>
      </c>
      <c r="I79" s="2" t="str">
        <f t="shared" ca="1" si="3"/>
        <v>Faaliyet Detaylarına GİT</v>
      </c>
    </row>
    <row r="80" spans="1:9" x14ac:dyDescent="0.25">
      <c r="A80" t="s">
        <v>156</v>
      </c>
      <c r="B80" t="s">
        <v>157</v>
      </c>
      <c r="C80">
        <v>30</v>
      </c>
      <c r="D80" t="s">
        <v>2</v>
      </c>
      <c r="E80" t="s">
        <v>3</v>
      </c>
      <c r="F80" t="s">
        <v>123</v>
      </c>
      <c r="G80" t="s">
        <v>2496</v>
      </c>
      <c r="H80" t="str">
        <f t="shared" ca="1" si="2"/>
        <v>\\sakarya274\PAYLAŞ\GENEL PAYLAS\1- OTMG\OTMG_31_08_2022\okul\HİE STANDART PROGRAMLAR\Faaliyet\Kurslar\1.02.03.01.004 Düşünme Teknikleri Kursu.doc</v>
      </c>
      <c r="I80" s="2" t="str">
        <f t="shared" ca="1" si="3"/>
        <v>Faaliyet Detaylarına GİT</v>
      </c>
    </row>
    <row r="81" spans="1:9" x14ac:dyDescent="0.25">
      <c r="A81" t="s">
        <v>158</v>
      </c>
      <c r="B81" t="s">
        <v>159</v>
      </c>
      <c r="C81">
        <v>30</v>
      </c>
      <c r="D81" t="s">
        <v>2</v>
      </c>
      <c r="E81" t="s">
        <v>3</v>
      </c>
      <c r="F81" t="s">
        <v>123</v>
      </c>
      <c r="G81" t="s">
        <v>2495</v>
      </c>
      <c r="H81" t="str">
        <f t="shared" ca="1" si="2"/>
        <v>\\sakarya274\PAYLAŞ\GENEL PAYLAS\1- OTMG\OTMG_31_08_2022\okul\HİE STANDART PROGRAMLAR\Faaliyet\Kurslar\1.02.03.01.005 Düşünme Yönetimi Kursu.docx</v>
      </c>
      <c r="I81" s="2" t="str">
        <f t="shared" ca="1" si="3"/>
        <v>Faaliyet Detaylarına GİT</v>
      </c>
    </row>
    <row r="82" spans="1:9" x14ac:dyDescent="0.25">
      <c r="A82" t="s">
        <v>160</v>
      </c>
      <c r="B82" t="s">
        <v>161</v>
      </c>
      <c r="C82">
        <v>30</v>
      </c>
      <c r="D82" t="s">
        <v>2</v>
      </c>
      <c r="E82" t="s">
        <v>3</v>
      </c>
      <c r="F82" t="s">
        <v>123</v>
      </c>
      <c r="G82" t="s">
        <v>2494</v>
      </c>
      <c r="H82" t="str">
        <f t="shared" ca="1" si="2"/>
        <v>\\sakarya274\PAYLAŞ\GENEL PAYLAS\1- OTMG\OTMG_31_08_2022\okul\HİE STANDART PROGRAMLAR\Faaliyet\Kurslar\1.02.03.01.006 Eğitimde Etik Kursu.docx</v>
      </c>
      <c r="I82" s="2" t="str">
        <f t="shared" ca="1" si="3"/>
        <v>Faaliyet Detaylarına GİT</v>
      </c>
    </row>
    <row r="83" spans="1:9" x14ac:dyDescent="0.25">
      <c r="A83" t="s">
        <v>162</v>
      </c>
      <c r="B83" t="s">
        <v>163</v>
      </c>
      <c r="C83">
        <v>30</v>
      </c>
      <c r="D83" t="s">
        <v>2</v>
      </c>
      <c r="E83" t="s">
        <v>3</v>
      </c>
      <c r="F83" t="s">
        <v>123</v>
      </c>
      <c r="G83" t="s">
        <v>2493</v>
      </c>
      <c r="H83" t="str">
        <f t="shared" ca="1" si="2"/>
        <v>\\sakarya274\PAYLAŞ\GENEL PAYLAS\1- OTMG\OTMG_31_08_2022\okul\HİE STANDART PROGRAMLAR\Faaliyet\Kurslar\1.02.03.01.009 Kişisel Gelişim Kursu.docx</v>
      </c>
      <c r="I83" s="2" t="str">
        <f t="shared" ca="1" si="3"/>
        <v>Faaliyet Detaylarına GİT</v>
      </c>
    </row>
    <row r="84" spans="1:9" x14ac:dyDescent="0.25">
      <c r="A84" t="s">
        <v>164</v>
      </c>
      <c r="B84" t="s">
        <v>165</v>
      </c>
      <c r="C84">
        <v>12</v>
      </c>
      <c r="D84" t="s">
        <v>2</v>
      </c>
      <c r="E84" t="s">
        <v>3</v>
      </c>
      <c r="F84" t="s">
        <v>123</v>
      </c>
      <c r="G84" t="s">
        <v>2492</v>
      </c>
      <c r="H84" t="str">
        <f t="shared" ca="1" si="2"/>
        <v>\\sakarya274\PAYLAŞ\GENEL PAYLAS\1- OTMG\OTMG_31_08_2022\okul\HİE STANDART PROGRAMLAR\Faaliyet\Kurslar\1.02.03.01.010 Olumlu Düşünme Becerileri Kursu.docx</v>
      </c>
      <c r="I84" s="2" t="str">
        <f t="shared" ca="1" si="3"/>
        <v>Faaliyet Detaylarına GİT</v>
      </c>
    </row>
    <row r="85" spans="1:9" x14ac:dyDescent="0.25">
      <c r="A85" t="s">
        <v>166</v>
      </c>
      <c r="B85" t="s">
        <v>167</v>
      </c>
      <c r="C85">
        <v>30</v>
      </c>
      <c r="D85" t="s">
        <v>2</v>
      </c>
      <c r="E85" t="s">
        <v>3</v>
      </c>
      <c r="F85" t="s">
        <v>123</v>
      </c>
      <c r="G85" t="s">
        <v>2491</v>
      </c>
      <c r="H85" t="str">
        <f t="shared" ca="1" si="2"/>
        <v>\\sakarya274\PAYLAŞ\GENEL PAYLAS\1- OTMG\OTMG_31_08_2022\okul\HİE STANDART PROGRAMLAR\Faaliyet\Kurslar\1.02.03.01.011 Öfke Yönetimi Kursu.doc</v>
      </c>
      <c r="I85" s="2" t="str">
        <f t="shared" ca="1" si="3"/>
        <v>Faaliyet Detaylarına GİT</v>
      </c>
    </row>
    <row r="86" spans="1:9" x14ac:dyDescent="0.25">
      <c r="A86" t="s">
        <v>168</v>
      </c>
      <c r="B86" t="s">
        <v>169</v>
      </c>
      <c r="C86">
        <v>30</v>
      </c>
      <c r="D86" t="s">
        <v>2</v>
      </c>
      <c r="E86" t="s">
        <v>3</v>
      </c>
      <c r="F86" t="s">
        <v>123</v>
      </c>
      <c r="G86" t="s">
        <v>2490</v>
      </c>
      <c r="H86" t="str">
        <f t="shared" ca="1" si="2"/>
        <v>\\sakarya274\PAYLAŞ\GENEL PAYLAS\1- OTMG\OTMG_31_08_2022\okul\HİE STANDART PROGRAMLAR\Faaliyet\Kurslar\1.02.03.01.012 Risk Analizi Kursu.doc</v>
      </c>
      <c r="I86" s="2" t="str">
        <f t="shared" ca="1" si="3"/>
        <v>Faaliyet Detaylarına GİT</v>
      </c>
    </row>
    <row r="87" spans="1:9" x14ac:dyDescent="0.25">
      <c r="A87" t="s">
        <v>170</v>
      </c>
      <c r="B87" t="s">
        <v>171</v>
      </c>
      <c r="C87">
        <v>30</v>
      </c>
      <c r="D87" t="s">
        <v>2</v>
      </c>
      <c r="E87" t="s">
        <v>3</v>
      </c>
      <c r="F87" t="s">
        <v>123</v>
      </c>
      <c r="G87" t="s">
        <v>2489</v>
      </c>
      <c r="H87" t="str">
        <f t="shared" ca="1" si="2"/>
        <v>\\sakarya274\PAYLAŞ\GENEL PAYLAS\1- OTMG\OTMG_31_08_2022\okul\HİE STANDART PROGRAMLAR\Faaliyet\Kurslar\1.02.03.01.013 Yaşam Becerileri Kursu.doc</v>
      </c>
      <c r="I87" s="2" t="str">
        <f t="shared" ca="1" si="3"/>
        <v>Faaliyet Detaylarına GİT</v>
      </c>
    </row>
    <row r="88" spans="1:9" x14ac:dyDescent="0.25">
      <c r="A88" t="s">
        <v>172</v>
      </c>
      <c r="B88" t="s">
        <v>173</v>
      </c>
      <c r="C88">
        <v>30</v>
      </c>
      <c r="D88" t="s">
        <v>2</v>
      </c>
      <c r="E88" t="s">
        <v>3</v>
      </c>
      <c r="F88" t="s">
        <v>123</v>
      </c>
      <c r="G88" t="s">
        <v>2488</v>
      </c>
      <c r="H88" t="str">
        <f t="shared" ca="1" si="2"/>
        <v>\\sakarya274\PAYLAŞ\GENEL PAYLAS\1- OTMG\OTMG_31_08_2022\okul\HİE STANDART PROGRAMLAR\Faaliyet\Kurslar\1.02.03.01.014 Okuma Kültürü ve Z-Kütüphane Kursu.docx</v>
      </c>
      <c r="I88" s="2" t="str">
        <f t="shared" ca="1" si="3"/>
        <v>Faaliyet Detaylarına GİT</v>
      </c>
    </row>
    <row r="89" spans="1:9" x14ac:dyDescent="0.25">
      <c r="A89" t="s">
        <v>174</v>
      </c>
      <c r="B89" t="s">
        <v>175</v>
      </c>
      <c r="C89">
        <v>30</v>
      </c>
      <c r="D89" t="s">
        <v>2</v>
      </c>
      <c r="E89" t="s">
        <v>3</v>
      </c>
      <c r="F89" t="s">
        <v>123</v>
      </c>
      <c r="G89" t="s">
        <v>2487</v>
      </c>
      <c r="H89" t="str">
        <f t="shared" ca="1" si="2"/>
        <v>\\sakarya274\PAYLAŞ\GENEL PAYLAS\1- OTMG\OTMG_31_08_2022\okul\HİE STANDART PROGRAMLAR\Faaliyet\Kurslar\1.02.03.01.015 Yılmazlık Eğitim  Kursu.doc</v>
      </c>
      <c r="I89" s="2" t="str">
        <f t="shared" ca="1" si="3"/>
        <v>Faaliyet Detaylarına GİT</v>
      </c>
    </row>
    <row r="90" spans="1:9" x14ac:dyDescent="0.25">
      <c r="A90" t="s">
        <v>176</v>
      </c>
      <c r="B90" t="s">
        <v>177</v>
      </c>
      <c r="C90">
        <v>8</v>
      </c>
      <c r="D90" t="s">
        <v>2</v>
      </c>
      <c r="E90" t="s">
        <v>3</v>
      </c>
      <c r="F90" t="s">
        <v>123</v>
      </c>
      <c r="G90" t="s">
        <v>2486</v>
      </c>
      <c r="H90" t="str">
        <f t="shared" ca="1" si="2"/>
        <v>\\sakarya274\PAYLAŞ\GENEL PAYLAS\1- OTMG\OTMG_31_08_2022\okul\HİE STANDART PROGRAMLAR\Faaliyet\Kurslar\1.02.03.01.017 Bütçemi Yönetebiliyorum  Kursu.docx</v>
      </c>
      <c r="I90" s="2" t="str">
        <f t="shared" ca="1" si="3"/>
        <v>Faaliyet Detaylarına GİT</v>
      </c>
    </row>
    <row r="91" spans="1:9" x14ac:dyDescent="0.25">
      <c r="A91" t="s">
        <v>178</v>
      </c>
      <c r="B91" t="s">
        <v>179</v>
      </c>
      <c r="C91">
        <v>30</v>
      </c>
      <c r="D91" t="s">
        <v>2</v>
      </c>
      <c r="E91" t="s">
        <v>3</v>
      </c>
      <c r="F91" t="s">
        <v>123</v>
      </c>
      <c r="G91" t="s">
        <v>2485</v>
      </c>
      <c r="H91" t="str">
        <f t="shared" ca="1" si="2"/>
        <v>\\sakarya274\PAYLAŞ\GENEL PAYLAS\1- OTMG\OTMG_31_08_2022\okul\HİE STANDART PROGRAMLAR\Faaliyet\Kurslar\1.02.03.01.019 Algoritmik Düşünme Kursu.docx</v>
      </c>
      <c r="I91" s="2" t="str">
        <f t="shared" ca="1" si="3"/>
        <v>Faaliyet Detaylarına GİT</v>
      </c>
    </row>
    <row r="92" spans="1:9" x14ac:dyDescent="0.25">
      <c r="A92" t="s">
        <v>180</v>
      </c>
      <c r="B92" t="s">
        <v>181</v>
      </c>
      <c r="C92">
        <v>32</v>
      </c>
      <c r="D92" t="s">
        <v>2</v>
      </c>
      <c r="E92" t="s">
        <v>3</v>
      </c>
      <c r="F92" t="s">
        <v>123</v>
      </c>
      <c r="G92" t="s">
        <v>2484</v>
      </c>
      <c r="H92" t="str">
        <f t="shared" ca="1" si="2"/>
        <v>\\sakarya274\PAYLAŞ\GENEL PAYLAS\1- OTMG\OTMG_31_08_2022\okul\HİE STANDART PROGRAMLAR\Faaliyet\Kurslar\1.02.03.01.020 Köy Okullarında Göreve Başlayan Öğretmenlere Yönelik Kişisel Gelişim Kursu.docx</v>
      </c>
      <c r="I92" s="2" t="str">
        <f t="shared" ca="1" si="3"/>
        <v>Faaliyet Detaylarına GİT</v>
      </c>
    </row>
    <row r="93" spans="1:9" x14ac:dyDescent="0.25">
      <c r="A93" t="s">
        <v>182</v>
      </c>
      <c r="B93" t="s">
        <v>183</v>
      </c>
      <c r="C93">
        <v>30</v>
      </c>
      <c r="D93" t="s">
        <v>2</v>
      </c>
      <c r="E93" t="s">
        <v>3</v>
      </c>
      <c r="F93" t="s">
        <v>123</v>
      </c>
      <c r="G93" t="s">
        <v>2483</v>
      </c>
      <c r="H93" t="str">
        <f t="shared" ca="1" si="2"/>
        <v>\\sakarya274\PAYLAŞ\GENEL PAYLAS\1- OTMG\OTMG_31_08_2022\okul\HİE STANDART PROGRAMLAR\Faaliyet\Kurslar\1.02.03.01.022 Sosyal İletişim Becerilerini Geliştirme Kursu.doc</v>
      </c>
      <c r="I93" s="2" t="str">
        <f t="shared" ca="1" si="3"/>
        <v>Faaliyet Detaylarına GİT</v>
      </c>
    </row>
    <row r="94" spans="1:9" x14ac:dyDescent="0.25">
      <c r="A94" t="s">
        <v>184</v>
      </c>
      <c r="B94" t="s">
        <v>185</v>
      </c>
      <c r="C94">
        <v>30</v>
      </c>
      <c r="D94" t="s">
        <v>2</v>
      </c>
      <c r="E94" t="s">
        <v>3</v>
      </c>
      <c r="F94" t="s">
        <v>123</v>
      </c>
      <c r="G94" t="s">
        <v>2482</v>
      </c>
      <c r="H94" t="str">
        <f t="shared" ca="1" si="2"/>
        <v>\\sakarya274\PAYLAŞ\GENEL PAYLAS\1- OTMG\OTMG_31_08_2022\okul\HİE STANDART PROGRAMLAR\Faaliyet\Kurslar\1.02.03.02.001 Enneagram (9 Tip Mizaç Modeli) Kursu İleri Seviye.docx</v>
      </c>
      <c r="I94" s="2" t="str">
        <f t="shared" ca="1" si="3"/>
        <v>Faaliyet Detaylarına GİT</v>
      </c>
    </row>
    <row r="95" spans="1:9" x14ac:dyDescent="0.25">
      <c r="A95" t="s">
        <v>186</v>
      </c>
      <c r="B95" t="s">
        <v>187</v>
      </c>
      <c r="C95">
        <v>30</v>
      </c>
      <c r="D95" t="s">
        <v>2</v>
      </c>
      <c r="E95" t="s">
        <v>3</v>
      </c>
      <c r="F95" t="s">
        <v>123</v>
      </c>
      <c r="G95" t="s">
        <v>2481</v>
      </c>
      <c r="H95" t="str">
        <f t="shared" ca="1" si="2"/>
        <v>\\sakarya274\PAYLAŞ\GENEL PAYLAS\1- OTMG\OTMG_31_08_2022\okul\HİE STANDART PROGRAMLAR\Faaliyet\Kurslar\1.02.03.02.002 Enneagram (9 Tip Mizaç Modeli) Temel Seviye Kursu.docx</v>
      </c>
      <c r="I95" s="2" t="str">
        <f t="shared" ca="1" si="3"/>
        <v>Faaliyet Detaylarına GİT</v>
      </c>
    </row>
    <row r="96" spans="1:9" x14ac:dyDescent="0.25">
      <c r="A96" t="s">
        <v>188</v>
      </c>
      <c r="B96" t="s">
        <v>189</v>
      </c>
      <c r="C96">
        <v>30</v>
      </c>
      <c r="D96" t="s">
        <v>2</v>
      </c>
      <c r="E96" t="s">
        <v>3</v>
      </c>
      <c r="F96" t="s">
        <v>123</v>
      </c>
      <c r="G96" t="s">
        <v>2480</v>
      </c>
      <c r="H96" t="str">
        <f t="shared" ca="1" si="2"/>
        <v>\\sakarya274\PAYLAŞ\GENEL PAYLAS\1- OTMG\OTMG_31_08_2022\okul\HİE STANDART PROGRAMLAR\Faaliyet\Kurslar\1.02.03.02.003 Bilinçli Sosyal Medya Kullanımı Kursu.docx</v>
      </c>
      <c r="I96" s="2" t="str">
        <f t="shared" ca="1" si="3"/>
        <v>Faaliyet Detaylarına GİT</v>
      </c>
    </row>
    <row r="97" spans="1:9" x14ac:dyDescent="0.25">
      <c r="A97" t="s">
        <v>190</v>
      </c>
      <c r="B97" t="s">
        <v>191</v>
      </c>
      <c r="C97">
        <v>28</v>
      </c>
      <c r="D97" t="s">
        <v>2</v>
      </c>
      <c r="E97" t="s">
        <v>192</v>
      </c>
      <c r="F97" t="s">
        <v>193</v>
      </c>
      <c r="G97" t="s">
        <v>2479</v>
      </c>
      <c r="H97" t="str">
        <f t="shared" ca="1" si="2"/>
        <v>\\sakarya274\PAYLAŞ\GENEL PAYLAS\1- OTMG\OTMG_31_08_2022\okul\HİE STANDART PROGRAMLAR\Faaliyet\Kurslar\2.01.01.01.001 Eğitim Bilimine Giriş (Formasyon) Kursu.docx</v>
      </c>
      <c r="I97" s="2" t="str">
        <f t="shared" ca="1" si="3"/>
        <v>Faaliyet Detaylarına GİT</v>
      </c>
    </row>
    <row r="98" spans="1:9" x14ac:dyDescent="0.25">
      <c r="A98" t="s">
        <v>194</v>
      </c>
      <c r="B98" t="s">
        <v>195</v>
      </c>
      <c r="C98">
        <v>20</v>
      </c>
      <c r="D98" t="s">
        <v>2</v>
      </c>
      <c r="E98" t="s">
        <v>192</v>
      </c>
      <c r="F98" t="s">
        <v>193</v>
      </c>
      <c r="G98" t="s">
        <v>2478</v>
      </c>
      <c r="H98" t="str">
        <f t="shared" ca="1" si="2"/>
        <v>\\sakarya274\PAYLAŞ\GENEL PAYLAS\1- OTMG\OTMG_31_08_2022\okul\HİE STANDART PROGRAMLAR\Faaliyet\Kurslar\2.01.01.01.003 Su Okuryazarlığı Eğitimi Kursu.docx</v>
      </c>
      <c r="I98" s="2" t="str">
        <f t="shared" ca="1" si="3"/>
        <v>Faaliyet Detaylarına GİT</v>
      </c>
    </row>
    <row r="99" spans="1:9" x14ac:dyDescent="0.25">
      <c r="A99" t="s">
        <v>196</v>
      </c>
      <c r="B99" t="s">
        <v>197</v>
      </c>
      <c r="C99">
        <v>30</v>
      </c>
      <c r="D99" t="s">
        <v>2</v>
      </c>
      <c r="E99" t="s">
        <v>192</v>
      </c>
      <c r="F99" t="s">
        <v>193</v>
      </c>
      <c r="G99" t="s">
        <v>2477</v>
      </c>
      <c r="H99" t="str">
        <f t="shared" ca="1" si="2"/>
        <v>\\sakarya274\PAYLAŞ\GENEL PAYLAS\1- OTMG\OTMG_31_08_2022\okul\HİE STANDART PROGRAMLAR\Faaliyet\Kurslar\2.01.01.02.001 Araştırmacı Öğretmen Modeli Kursu.docx</v>
      </c>
      <c r="I99" s="2" t="str">
        <f t="shared" ca="1" si="3"/>
        <v>Faaliyet Detaylarına GİT</v>
      </c>
    </row>
    <row r="100" spans="1:9" x14ac:dyDescent="0.25">
      <c r="A100" t="s">
        <v>198</v>
      </c>
      <c r="B100" t="s">
        <v>199</v>
      </c>
      <c r="C100">
        <v>30</v>
      </c>
      <c r="D100" t="s">
        <v>2</v>
      </c>
      <c r="E100" t="s">
        <v>192</v>
      </c>
      <c r="F100" t="s">
        <v>193</v>
      </c>
      <c r="G100" t="s">
        <v>2476</v>
      </c>
      <c r="H100" t="str">
        <f t="shared" ca="1" si="2"/>
        <v>\\sakarya274\PAYLAŞ\GENEL PAYLAS\1- OTMG\OTMG_31_08_2022\okul\HİE STANDART PROGRAMLAR\Faaliyet\Kurslar\2.01.01.02.002 Çağdaş Gelişmeler Işığında Öğretmen Kursu.doc</v>
      </c>
      <c r="I100" s="2" t="str">
        <f t="shared" ca="1" si="3"/>
        <v>Faaliyet Detaylarına GİT</v>
      </c>
    </row>
    <row r="101" spans="1:9" x14ac:dyDescent="0.25">
      <c r="A101" t="s">
        <v>200</v>
      </c>
      <c r="B101" t="s">
        <v>201</v>
      </c>
      <c r="C101">
        <v>30</v>
      </c>
      <c r="D101" t="s">
        <v>2</v>
      </c>
      <c r="E101" t="s">
        <v>192</v>
      </c>
      <c r="F101" t="s">
        <v>193</v>
      </c>
      <c r="G101" t="s">
        <v>2475</v>
      </c>
      <c r="H101" t="str">
        <f t="shared" ca="1" si="2"/>
        <v>\\sakarya274\PAYLAŞ\GENEL PAYLAS\1- OTMG\OTMG_31_08_2022\okul\HİE STANDART PROGRAMLAR\Faaliyet\Kurslar\2.01.01.02.003 Eğitimde Farklı Yaklaşımlar Kursu.doc</v>
      </c>
      <c r="I101" s="2" t="str">
        <f t="shared" ca="1" si="3"/>
        <v>Faaliyet Detaylarına GİT</v>
      </c>
    </row>
    <row r="102" spans="1:9" x14ac:dyDescent="0.25">
      <c r="A102" t="s">
        <v>202</v>
      </c>
      <c r="B102" t="s">
        <v>203</v>
      </c>
      <c r="C102">
        <v>30</v>
      </c>
      <c r="D102" t="s">
        <v>2</v>
      </c>
      <c r="E102" t="s">
        <v>192</v>
      </c>
      <c r="F102" t="s">
        <v>193</v>
      </c>
      <c r="G102" t="s">
        <v>2474</v>
      </c>
      <c r="H102" t="str">
        <f t="shared" ca="1" si="2"/>
        <v>\\sakarya274\PAYLAŞ\GENEL PAYLAS\1- OTMG\OTMG_31_08_2022\okul\HİE STANDART PROGRAMLAR\Faaliyet\Kurslar\2.01.01.02.004 Eğitimde Farklılık Oluşturma Kursu.docx</v>
      </c>
      <c r="I102" s="2" t="str">
        <f t="shared" ca="1" si="3"/>
        <v>Faaliyet Detaylarına GİT</v>
      </c>
    </row>
    <row r="103" spans="1:9" x14ac:dyDescent="0.25">
      <c r="A103" t="s">
        <v>204</v>
      </c>
      <c r="B103" t="s">
        <v>205</v>
      </c>
      <c r="C103">
        <v>30</v>
      </c>
      <c r="D103" t="s">
        <v>2</v>
      </c>
      <c r="E103" t="s">
        <v>192</v>
      </c>
      <c r="F103" t="s">
        <v>193</v>
      </c>
      <c r="G103" t="s">
        <v>2473</v>
      </c>
      <c r="H103" t="str">
        <f t="shared" ca="1" si="2"/>
        <v>\\sakarya274\PAYLAŞ\GENEL PAYLAS\1- OTMG\OTMG_31_08_2022\okul\HİE STANDART PROGRAMLAR\Faaliyet\Kurslar\2.01.01.02.008 Eğitimde Yeni Yaklaşımlar Kursu.doc</v>
      </c>
      <c r="I103" s="2" t="str">
        <f t="shared" ca="1" si="3"/>
        <v>Faaliyet Detaylarına GİT</v>
      </c>
    </row>
    <row r="104" spans="1:9" x14ac:dyDescent="0.25">
      <c r="A104" t="s">
        <v>206</v>
      </c>
      <c r="B104" t="s">
        <v>207</v>
      </c>
      <c r="C104">
        <v>40</v>
      </c>
      <c r="D104" t="s">
        <v>2</v>
      </c>
      <c r="E104" t="s">
        <v>192</v>
      </c>
      <c r="F104" t="s">
        <v>193</v>
      </c>
      <c r="G104" t="s">
        <v>2472</v>
      </c>
      <c r="H104" t="str">
        <f t="shared" ca="1" si="2"/>
        <v>\\sakarya274\PAYLAŞ\GENEL PAYLAS\1- OTMG\OTMG_31_08_2022\okul\HİE STANDART PROGRAMLAR\Faaliyet\Kurslar\2.01.01.02.014 STEM (İleri Seviye)  Kursu.docx</v>
      </c>
      <c r="I104" s="2" t="str">
        <f t="shared" ca="1" si="3"/>
        <v>Faaliyet Detaylarına GİT</v>
      </c>
    </row>
    <row r="105" spans="1:9" x14ac:dyDescent="0.25">
      <c r="A105" t="s">
        <v>208</v>
      </c>
      <c r="B105" t="s">
        <v>209</v>
      </c>
      <c r="C105">
        <v>30</v>
      </c>
      <c r="D105" t="s">
        <v>2</v>
      </c>
      <c r="E105" t="s">
        <v>192</v>
      </c>
      <c r="F105" t="s">
        <v>193</v>
      </c>
      <c r="G105" t="s">
        <v>2471</v>
      </c>
      <c r="H105" t="str">
        <f t="shared" ca="1" si="2"/>
        <v>\\sakarya274\PAYLAŞ\GENEL PAYLAS\1- OTMG\OTMG_31_08_2022\okul\HİE STANDART PROGRAMLAR\Faaliyet\Kurslar\2.01.01.02.015 STEM (Temel Seviye) Kursu.docx</v>
      </c>
      <c r="I105" s="2" t="str">
        <f t="shared" ca="1" si="3"/>
        <v>Faaliyet Detaylarına GİT</v>
      </c>
    </row>
    <row r="106" spans="1:9" x14ac:dyDescent="0.25">
      <c r="A106" t="s">
        <v>210</v>
      </c>
      <c r="B106" t="s">
        <v>211</v>
      </c>
      <c r="C106">
        <v>114</v>
      </c>
      <c r="D106" t="s">
        <v>2</v>
      </c>
      <c r="E106" t="s">
        <v>192</v>
      </c>
      <c r="F106" t="s">
        <v>193</v>
      </c>
      <c r="G106" t="s">
        <v>2470</v>
      </c>
      <c r="H106" t="str">
        <f t="shared" ca="1" si="2"/>
        <v>\\sakarya274\PAYLAŞ\GENEL PAYLAS\1- OTMG\OTMG_31_08_2022\okul\HİE STANDART PROGRAMLAR\Faaliyet\Kurslar\2.01.01.02.016 Güçlü Yönler Odaklı Yansıtıcı Uygulamalar  Kursu.docx</v>
      </c>
      <c r="I106" s="2" t="str">
        <f t="shared" ca="1" si="3"/>
        <v>Faaliyet Detaylarına GİT</v>
      </c>
    </row>
    <row r="107" spans="1:9" x14ac:dyDescent="0.25">
      <c r="A107" t="s">
        <v>212</v>
      </c>
      <c r="B107" t="s">
        <v>213</v>
      </c>
      <c r="C107">
        <v>30</v>
      </c>
      <c r="D107" t="s">
        <v>2</v>
      </c>
      <c r="E107" t="s">
        <v>192</v>
      </c>
      <c r="F107" t="s">
        <v>193</v>
      </c>
      <c r="G107" t="s">
        <v>2469</v>
      </c>
      <c r="H107" t="str">
        <f t="shared" ca="1" si="2"/>
        <v>\\sakarya274\PAYLAŞ\GENEL PAYLAS\1- OTMG\OTMG_31_08_2022\okul\HİE STANDART PROGRAMLAR\Faaliyet\Kurslar\2.01.01.02.018 Harezmî Modeli Öğretmen Eğitimi Kursu.docx</v>
      </c>
      <c r="I107" s="2" t="str">
        <f t="shared" ca="1" si="3"/>
        <v>Faaliyet Detaylarına GİT</v>
      </c>
    </row>
    <row r="108" spans="1:9" x14ac:dyDescent="0.25">
      <c r="A108" t="s">
        <v>214</v>
      </c>
      <c r="B108" t="s">
        <v>215</v>
      </c>
      <c r="C108">
        <v>40</v>
      </c>
      <c r="D108" t="s">
        <v>2</v>
      </c>
      <c r="E108" t="s">
        <v>192</v>
      </c>
      <c r="F108" t="s">
        <v>193</v>
      </c>
      <c r="G108" t="s">
        <v>2468</v>
      </c>
      <c r="H108" t="str">
        <f t="shared" ca="1" si="2"/>
        <v>\\sakarya274\PAYLAŞ\GENEL PAYLAS\1- OTMG\OTMG_31_08_2022\okul\HİE STANDART PROGRAMLAR\Faaliyet\Kurslar\2.01.01.02.019 Kapsayıcı Eğitim Afetten Etkilenmiş Çocuklarla Çalışma Kursu.docx</v>
      </c>
      <c r="I108" s="2" t="str">
        <f t="shared" ca="1" si="3"/>
        <v>Faaliyet Detaylarına GİT</v>
      </c>
    </row>
    <row r="109" spans="1:9" x14ac:dyDescent="0.25">
      <c r="A109" t="s">
        <v>216</v>
      </c>
      <c r="B109" t="s">
        <v>217</v>
      </c>
      <c r="C109">
        <v>40</v>
      </c>
      <c r="D109" t="s">
        <v>2</v>
      </c>
      <c r="E109" t="s">
        <v>192</v>
      </c>
      <c r="F109" t="s">
        <v>193</v>
      </c>
      <c r="G109" t="s">
        <v>2467</v>
      </c>
      <c r="H109" t="str">
        <f t="shared" ca="1" si="2"/>
        <v>\\sakarya274\PAYLAŞ\GENEL PAYLAS\1- OTMG\OTMG_31_08_2022\okul\HİE STANDART PROGRAMLAR\Faaliyet\Kurslar\2.01.01.02.020 Kapsayıcı Eğitim Engeli Olan Çocuklarla Çalışma Kursu.docx</v>
      </c>
      <c r="I109" s="2" t="str">
        <f t="shared" ca="1" si="3"/>
        <v>Faaliyet Detaylarına GİT</v>
      </c>
    </row>
    <row r="110" spans="1:9" x14ac:dyDescent="0.25">
      <c r="A110" t="s">
        <v>218</v>
      </c>
      <c r="B110" t="s">
        <v>219</v>
      </c>
      <c r="C110">
        <v>40</v>
      </c>
      <c r="D110" t="s">
        <v>2</v>
      </c>
      <c r="E110" t="s">
        <v>192</v>
      </c>
      <c r="F110" t="s">
        <v>193</v>
      </c>
      <c r="G110" t="s">
        <v>2466</v>
      </c>
      <c r="H110" t="str">
        <f t="shared" ca="1" si="2"/>
        <v>\\sakarya274\PAYLAŞ\GENEL PAYLAS\1- OTMG\OTMG_31_08_2022\okul\HİE STANDART PROGRAMLAR\Faaliyet\Kurslar\2.01.01.02.021 Kapsayıcı Eğitim Geçici Koruma Altındaki Çocuklarla Çalışma Kursu.docx</v>
      </c>
      <c r="I110" s="2" t="str">
        <f t="shared" ca="1" si="3"/>
        <v>Faaliyet Detaylarına GİT</v>
      </c>
    </row>
    <row r="111" spans="1:9" x14ac:dyDescent="0.25">
      <c r="A111" t="s">
        <v>220</v>
      </c>
      <c r="B111" t="s">
        <v>221</v>
      </c>
      <c r="C111">
        <v>40</v>
      </c>
      <c r="D111" t="s">
        <v>2</v>
      </c>
      <c r="E111" t="s">
        <v>192</v>
      </c>
      <c r="F111" t="s">
        <v>193</v>
      </c>
      <c r="G111" t="s">
        <v>2465</v>
      </c>
      <c r="H111" t="str">
        <f t="shared" ca="1" si="2"/>
        <v>\\sakarya274\PAYLAŞ\GENEL PAYLAS\1- OTMG\OTMG_31_08_2022\okul\HİE STANDART PROGRAMLAR\Faaliyet\Kurslar\2.01.01.02.022 Kapsayıcı Eğitim Göç ve Terörden Etkilenmiş Çocuklarla Çalışma Kursu.docx</v>
      </c>
      <c r="I111" s="2" t="str">
        <f t="shared" ca="1" si="3"/>
        <v>Faaliyet Detaylarına GİT</v>
      </c>
    </row>
    <row r="112" spans="1:9" x14ac:dyDescent="0.25">
      <c r="A112" t="s">
        <v>222</v>
      </c>
      <c r="B112" t="s">
        <v>223</v>
      </c>
      <c r="C112">
        <v>28</v>
      </c>
      <c r="D112" t="s">
        <v>2</v>
      </c>
      <c r="E112" t="s">
        <v>192</v>
      </c>
      <c r="F112" t="s">
        <v>193</v>
      </c>
      <c r="G112" t="s">
        <v>2464</v>
      </c>
      <c r="H112" t="str">
        <f t="shared" ca="1" si="2"/>
        <v>\\sakarya274\PAYLAŞ\GENEL PAYLAS\1- OTMG\OTMG_31_08_2022\okul\HİE STANDART PROGRAMLAR\Faaliyet\Kurslar\2.01.01.02.023 Kapsayıcı Eğitime Giriş Kursu.docx</v>
      </c>
      <c r="I112" s="2" t="str">
        <f t="shared" ca="1" si="3"/>
        <v>Faaliyet Detaylarına GİT</v>
      </c>
    </row>
    <row r="113" spans="1:9" x14ac:dyDescent="0.25">
      <c r="A113" t="s">
        <v>224</v>
      </c>
      <c r="B113" t="s">
        <v>225</v>
      </c>
      <c r="C113">
        <v>40</v>
      </c>
      <c r="D113" t="s">
        <v>2</v>
      </c>
      <c r="E113" t="s">
        <v>192</v>
      </c>
      <c r="F113" t="s">
        <v>193</v>
      </c>
      <c r="G113" t="s">
        <v>2463</v>
      </c>
      <c r="H113" t="str">
        <f t="shared" ca="1" si="2"/>
        <v>\\sakarya274\PAYLAŞ\GENEL PAYLAS\1- OTMG\OTMG_31_08_2022\okul\HİE STANDART PROGRAMLAR\Faaliyet\Kurslar\2.01.01.02.024 Kapsayıcı Eğitim Öğrenme Ortamları (Fiziki ve Psiko-sosyal) Kursu.docx</v>
      </c>
      <c r="I113" s="2" t="str">
        <f t="shared" ca="1" si="3"/>
        <v>Faaliyet Detaylarına GİT</v>
      </c>
    </row>
    <row r="114" spans="1:9" x14ac:dyDescent="0.25">
      <c r="A114" t="s">
        <v>226</v>
      </c>
      <c r="B114" t="s">
        <v>227</v>
      </c>
      <c r="C114">
        <v>40</v>
      </c>
      <c r="D114" t="s">
        <v>2</v>
      </c>
      <c r="E114" t="s">
        <v>192</v>
      </c>
      <c r="F114" t="s">
        <v>193</v>
      </c>
      <c r="G114" t="s">
        <v>2462</v>
      </c>
      <c r="H114" t="str">
        <f t="shared" ca="1" si="2"/>
        <v>\\sakarya274\PAYLAŞ\GENEL PAYLAS\1- OTMG\OTMG_31_08_2022\okul\HİE STANDART PROGRAMLAR\Faaliyet\Kurslar\2.01.01.02.025 Kapsayıcı Eğitim Öğretim ve Değerlendirme Kursu.docx</v>
      </c>
      <c r="I114" s="2" t="str">
        <f t="shared" ca="1" si="3"/>
        <v>Faaliyet Detaylarına GİT</v>
      </c>
    </row>
    <row r="115" spans="1:9" x14ac:dyDescent="0.25">
      <c r="A115" t="s">
        <v>228</v>
      </c>
      <c r="B115" t="s">
        <v>229</v>
      </c>
      <c r="C115">
        <v>40</v>
      </c>
      <c r="D115" t="s">
        <v>2</v>
      </c>
      <c r="E115" t="s">
        <v>192</v>
      </c>
      <c r="F115" t="s">
        <v>193</v>
      </c>
      <c r="G115" t="s">
        <v>2461</v>
      </c>
      <c r="H115" t="str">
        <f t="shared" ca="1" si="2"/>
        <v>\\sakarya274\PAYLAŞ\GENEL PAYLAS\1- OTMG\OTMG_31_08_2022\okul\HİE STANDART PROGRAMLAR\Faaliyet\Kurslar\2.01.01.02.026 Kapsayıcı Eğitim Okul, Aile ve Toplum İşbirliği Kursu.docx</v>
      </c>
      <c r="I115" s="2" t="str">
        <f t="shared" ca="1" si="3"/>
        <v>Faaliyet Detaylarına GİT</v>
      </c>
    </row>
    <row r="116" spans="1:9" x14ac:dyDescent="0.25">
      <c r="A116" t="s">
        <v>230</v>
      </c>
      <c r="B116" t="s">
        <v>231</v>
      </c>
      <c r="C116">
        <v>40</v>
      </c>
      <c r="D116" t="s">
        <v>2</v>
      </c>
      <c r="E116" t="s">
        <v>192</v>
      </c>
      <c r="F116" t="s">
        <v>193</v>
      </c>
      <c r="G116" t="s">
        <v>2460</v>
      </c>
      <c r="H116" t="str">
        <f t="shared" ca="1" si="2"/>
        <v>\\sakarya274\PAYLAŞ\GENEL PAYLAS\1- OTMG\OTMG_31_08_2022\okul\HİE STANDART PROGRAMLAR\Faaliyet\Kurslar\2.01.01.02.027 Kapsayıcı Eğitim Şiddete Maruz Kalmış Çocuklarla Çalışma Kursu.docx</v>
      </c>
      <c r="I116" s="2" t="str">
        <f t="shared" ca="1" si="3"/>
        <v>Faaliyet Detaylarına GİT</v>
      </c>
    </row>
    <row r="117" spans="1:9" x14ac:dyDescent="0.25">
      <c r="A117" t="s">
        <v>232</v>
      </c>
      <c r="B117" t="s">
        <v>233</v>
      </c>
      <c r="C117">
        <v>40</v>
      </c>
      <c r="D117" t="s">
        <v>2</v>
      </c>
      <c r="E117" t="s">
        <v>192</v>
      </c>
      <c r="F117" t="s">
        <v>193</v>
      </c>
      <c r="G117" t="s">
        <v>2459</v>
      </c>
      <c r="H117" t="str">
        <f t="shared" ca="1" si="2"/>
        <v>\\sakarya274\PAYLAŞ\GENEL PAYLAS\1- OTMG\OTMG_31_08_2022\okul\HİE STANDART PROGRAMLAR\Faaliyet\Kurslar\2.01.01.02.028 Kapsayıcı Eğitim Türkçe nin İkinci Dil Olarak Öğretimi Kursu.docx</v>
      </c>
      <c r="I117" s="2" t="str">
        <f t="shared" ca="1" si="3"/>
        <v>Faaliyet Detaylarına GİT</v>
      </c>
    </row>
    <row r="118" spans="1:9" x14ac:dyDescent="0.25">
      <c r="A118" t="s">
        <v>234</v>
      </c>
      <c r="B118" t="s">
        <v>235</v>
      </c>
      <c r="C118">
        <v>60</v>
      </c>
      <c r="D118" t="s">
        <v>2</v>
      </c>
      <c r="E118" t="s">
        <v>192</v>
      </c>
      <c r="F118" t="s">
        <v>193</v>
      </c>
      <c r="G118" t="s">
        <v>2458</v>
      </c>
      <c r="H118" t="str">
        <f t="shared" ca="1" si="2"/>
        <v>\\sakarya274\PAYLAŞ\GENEL PAYLAS\1- OTMG\OTMG_31_08_2022\okul\HİE STANDART PROGRAMLAR\Faaliyet\Kurslar\2.01.01.02.031 Kapsayıcı Eğitim Bağlamında Türkçenin İkinci Dil Olarak Öğretilmesine Yönelik Öğretmen Kapasitesinin Güçlendirilmesi Eğitimi Kursu.docx</v>
      </c>
      <c r="I118" s="2" t="str">
        <f t="shared" ca="1" si="3"/>
        <v>Faaliyet Detaylarına GİT</v>
      </c>
    </row>
    <row r="119" spans="1:9" x14ac:dyDescent="0.25">
      <c r="A119" t="s">
        <v>236</v>
      </c>
      <c r="B119" t="s">
        <v>237</v>
      </c>
      <c r="C119">
        <v>30</v>
      </c>
      <c r="D119" t="s">
        <v>2</v>
      </c>
      <c r="E119" t="s">
        <v>192</v>
      </c>
      <c r="F119" t="s">
        <v>193</v>
      </c>
      <c r="G119" t="s">
        <v>2457</v>
      </c>
      <c r="H119" t="str">
        <f t="shared" ca="1" si="2"/>
        <v>\\sakarya274\PAYLAŞ\GENEL PAYLAS\1- OTMG\OTMG_31_08_2022\okul\HİE STANDART PROGRAMLAR\Faaliyet\Kurslar\2.01.01.02.033 Müze Eğitimi Kursu.docx</v>
      </c>
      <c r="I119" s="2" t="str">
        <f t="shared" ca="1" si="3"/>
        <v>Faaliyet Detaylarına GİT</v>
      </c>
    </row>
    <row r="120" spans="1:9" x14ac:dyDescent="0.25">
      <c r="A120" t="s">
        <v>238</v>
      </c>
      <c r="B120" t="s">
        <v>239</v>
      </c>
      <c r="C120">
        <v>24</v>
      </c>
      <c r="D120" t="s">
        <v>2</v>
      </c>
      <c r="E120" t="s">
        <v>192</v>
      </c>
      <c r="F120" t="s">
        <v>193</v>
      </c>
      <c r="G120" t="s">
        <v>2456</v>
      </c>
      <c r="H120" t="str">
        <f t="shared" ca="1" si="2"/>
        <v>\\sakarya274\PAYLAŞ\GENEL PAYLAS\1- OTMG\OTMG_31_08_2022\okul\HİE STANDART PROGRAMLAR\Faaliyet\Kurslar\2.01.01.02.034 Engeli Olan Çocuklar İçin Kapsayıcı Erken Çocukluk Eğitimi Kursu.doc</v>
      </c>
      <c r="I120" s="2" t="str">
        <f t="shared" ca="1" si="3"/>
        <v>Faaliyet Detaylarına GİT</v>
      </c>
    </row>
    <row r="121" spans="1:9" x14ac:dyDescent="0.25">
      <c r="A121" t="s">
        <v>240</v>
      </c>
      <c r="B121" t="s">
        <v>241</v>
      </c>
      <c r="C121">
        <v>30</v>
      </c>
      <c r="D121" t="s">
        <v>2</v>
      </c>
      <c r="E121" t="s">
        <v>192</v>
      </c>
      <c r="F121" t="s">
        <v>193</v>
      </c>
      <c r="G121" t="s">
        <v>2455</v>
      </c>
      <c r="H121" t="str">
        <f t="shared" ca="1" si="2"/>
        <v>\\sakarya274\PAYLAŞ\GENEL PAYLAS\1- OTMG\OTMG_31_08_2022\okul\HİE STANDART PROGRAMLAR\Faaliyet\Kurslar\2.01.01.02.035 Çocuk Hastalarla Evde Hastanede Eğitim Kursu.doc</v>
      </c>
      <c r="I121" s="2" t="str">
        <f t="shared" ca="1" si="3"/>
        <v>Faaliyet Detaylarına GİT</v>
      </c>
    </row>
    <row r="122" spans="1:9" x14ac:dyDescent="0.25">
      <c r="A122" t="s">
        <v>242</v>
      </c>
      <c r="B122" t="s">
        <v>243</v>
      </c>
      <c r="C122">
        <v>60</v>
      </c>
      <c r="D122" t="s">
        <v>2</v>
      </c>
      <c r="E122" t="s">
        <v>192</v>
      </c>
      <c r="F122" t="s">
        <v>193</v>
      </c>
      <c r="G122" t="s">
        <v>2454</v>
      </c>
      <c r="H122" t="str">
        <f t="shared" ca="1" si="2"/>
        <v>\\sakarya274\PAYLAŞ\GENEL PAYLAS\1- OTMG\OTMG_31_08_2022\okul\HİE STANDART PROGRAMLAR\Faaliyet\Kurslar\2.01.01.02.036 Kapsayıcı Eğitim Bağlamında Türkçenin Öğretimi  Kursu.docx</v>
      </c>
      <c r="I122" s="2" t="str">
        <f t="shared" ca="1" si="3"/>
        <v>Faaliyet Detaylarına GİT</v>
      </c>
    </row>
    <row r="123" spans="1:9" x14ac:dyDescent="0.25">
      <c r="A123" t="s">
        <v>244</v>
      </c>
      <c r="B123" t="s">
        <v>245</v>
      </c>
      <c r="C123">
        <v>18</v>
      </c>
      <c r="D123" t="s">
        <v>2</v>
      </c>
      <c r="E123" t="s">
        <v>192</v>
      </c>
      <c r="F123" t="s">
        <v>193</v>
      </c>
      <c r="G123" t="s">
        <v>2453</v>
      </c>
      <c r="H123" t="str">
        <f t="shared" ca="1" si="2"/>
        <v>\\sakarya274\PAYLAŞ\GENEL PAYLAS\1- OTMG\OTMG_31_08_2022\okul\HİE STANDART PROGRAMLAR\Faaliyet\Kurslar\2.01.01.02.037 Masal Anlatıcılığı Eğitimi Kursu.docx</v>
      </c>
      <c r="I123" s="2" t="str">
        <f t="shared" ca="1" si="3"/>
        <v>Faaliyet Detaylarına GİT</v>
      </c>
    </row>
    <row r="124" spans="1:9" x14ac:dyDescent="0.25">
      <c r="A124" t="s">
        <v>246</v>
      </c>
      <c r="B124" t="s">
        <v>247</v>
      </c>
      <c r="C124">
        <v>30</v>
      </c>
      <c r="D124" t="s">
        <v>2</v>
      </c>
      <c r="E124" t="s">
        <v>192</v>
      </c>
      <c r="F124" t="s">
        <v>193</v>
      </c>
      <c r="G124" t="s">
        <v>2452</v>
      </c>
      <c r="H124" t="str">
        <f t="shared" ca="1" si="2"/>
        <v>\\sakarya274\PAYLAŞ\GENEL PAYLAS\1- OTMG\OTMG_31_08_2022\okul\HİE STANDART PROGRAMLAR\Faaliyet\Kurslar\2.01.01.02.039 e-Öğrenme Süreçleri Yönetimi Kursu.docx</v>
      </c>
      <c r="I124" s="2" t="str">
        <f t="shared" ca="1" si="3"/>
        <v>Faaliyet Detaylarına GİT</v>
      </c>
    </row>
    <row r="125" spans="1:9" x14ac:dyDescent="0.25">
      <c r="A125" t="s">
        <v>248</v>
      </c>
      <c r="B125" t="s">
        <v>249</v>
      </c>
      <c r="C125">
        <v>30</v>
      </c>
      <c r="D125" t="s">
        <v>2</v>
      </c>
      <c r="E125" t="s">
        <v>192</v>
      </c>
      <c r="F125" t="s">
        <v>193</v>
      </c>
      <c r="G125" t="s">
        <v>2451</v>
      </c>
      <c r="H125" t="str">
        <f t="shared" ca="1" si="2"/>
        <v>\\sakarya274\PAYLAŞ\GENEL PAYLAS\1- OTMG\OTMG_31_08_2022\okul\HİE STANDART PROGRAMLAR\Faaliyet\Kurslar\2.01.01.02.040 Halk Oyunları Eğitimi Kursu.docx</v>
      </c>
      <c r="I125" s="2" t="str">
        <f t="shared" ca="1" si="3"/>
        <v>Faaliyet Detaylarına GİT</v>
      </c>
    </row>
    <row r="126" spans="1:9" x14ac:dyDescent="0.25">
      <c r="A126" t="s">
        <v>250</v>
      </c>
      <c r="B126" t="s">
        <v>251</v>
      </c>
      <c r="C126">
        <v>30</v>
      </c>
      <c r="D126" t="s">
        <v>2</v>
      </c>
      <c r="E126" t="s">
        <v>192</v>
      </c>
      <c r="F126" t="s">
        <v>193</v>
      </c>
      <c r="G126" t="s">
        <v>2450</v>
      </c>
      <c r="H126" t="str">
        <f t="shared" ca="1" si="2"/>
        <v>\\sakarya274\PAYLAŞ\GENEL PAYLAS\1- OTMG\OTMG_31_08_2022\okul\HİE STANDART PROGRAMLAR\Faaliyet\Kurslar\2.01.01.03.001 Bireysel Öğrenme Metodları Kursu.doc</v>
      </c>
      <c r="I126" s="2" t="str">
        <f t="shared" ca="1" si="3"/>
        <v>Faaliyet Detaylarına GİT</v>
      </c>
    </row>
    <row r="127" spans="1:9" x14ac:dyDescent="0.25">
      <c r="A127" t="s">
        <v>252</v>
      </c>
      <c r="B127" t="s">
        <v>253</v>
      </c>
      <c r="C127">
        <v>30</v>
      </c>
      <c r="D127" t="s">
        <v>2</v>
      </c>
      <c r="E127" t="s">
        <v>192</v>
      </c>
      <c r="F127" t="s">
        <v>193</v>
      </c>
      <c r="G127" t="s">
        <v>2449</v>
      </c>
      <c r="H127" t="str">
        <f t="shared" ca="1" si="2"/>
        <v>\\sakarya274\PAYLAŞ\GENEL PAYLAS\1- OTMG\OTMG_31_08_2022\okul\HİE STANDART PROGRAMLAR\Faaliyet\Kurslar\2.01.01.03.002 Çocuk Psikolojisi (05 - 11 yaş) Kursu.doc</v>
      </c>
      <c r="I127" s="2" t="str">
        <f t="shared" ca="1" si="3"/>
        <v>Faaliyet Detaylarına GİT</v>
      </c>
    </row>
    <row r="128" spans="1:9" x14ac:dyDescent="0.25">
      <c r="A128" t="s">
        <v>254</v>
      </c>
      <c r="B128" t="s">
        <v>255</v>
      </c>
      <c r="C128">
        <v>30</v>
      </c>
      <c r="D128" t="s">
        <v>2</v>
      </c>
      <c r="E128" t="s">
        <v>192</v>
      </c>
      <c r="F128" t="s">
        <v>193</v>
      </c>
      <c r="G128" t="s">
        <v>2448</v>
      </c>
      <c r="H128" t="str">
        <f t="shared" ca="1" si="2"/>
        <v>\\sakarya274\PAYLAŞ\GENEL PAYLAS\1- OTMG\OTMG_31_08_2022\okul\HİE STANDART PROGRAMLAR\Faaliyet\Kurslar\2.01.01.03.003 Eğitimde Drama Teknikleri Kursu.doc</v>
      </c>
      <c r="I128" s="2" t="str">
        <f t="shared" ca="1" si="3"/>
        <v>Faaliyet Detaylarına GİT</v>
      </c>
    </row>
    <row r="129" spans="1:9" x14ac:dyDescent="0.25">
      <c r="A129" t="s">
        <v>256</v>
      </c>
      <c r="B129" t="s">
        <v>257</v>
      </c>
      <c r="C129">
        <v>30</v>
      </c>
      <c r="D129" t="s">
        <v>2</v>
      </c>
      <c r="E129" t="s">
        <v>192</v>
      </c>
      <c r="F129" t="s">
        <v>193</v>
      </c>
      <c r="G129" t="s">
        <v>2447</v>
      </c>
      <c r="H129" t="str">
        <f t="shared" ca="1" si="2"/>
        <v>\\sakarya274\PAYLAŞ\GENEL PAYLAS\1- OTMG\OTMG_31_08_2022\okul\HİE STANDART PROGRAMLAR\Faaliyet\Kurslar\2.01.01.03.004 Eleştirel Düşünme Kursu.docx</v>
      </c>
      <c r="I129" s="2" t="str">
        <f t="shared" ca="1" si="3"/>
        <v>Faaliyet Detaylarına GİT</v>
      </c>
    </row>
    <row r="130" spans="1:9" x14ac:dyDescent="0.25">
      <c r="A130" t="s">
        <v>258</v>
      </c>
      <c r="B130" t="s">
        <v>259</v>
      </c>
      <c r="C130">
        <v>30</v>
      </c>
      <c r="D130" t="s">
        <v>2</v>
      </c>
      <c r="E130" t="s">
        <v>192</v>
      </c>
      <c r="F130" t="s">
        <v>193</v>
      </c>
      <c r="G130" t="s">
        <v>2446</v>
      </c>
      <c r="H130" t="str">
        <f t="shared" ca="1" si="2"/>
        <v>\\sakarya274\PAYLAŞ\GENEL PAYLAS\1- OTMG\OTMG_31_08_2022\okul\HİE STANDART PROGRAMLAR\Faaliyet\Kurslar\2.01.01.03.005 Etkili Öğretim Teknikleri Kursu.docx</v>
      </c>
      <c r="I130" s="2" t="str">
        <f t="shared" ca="1" si="3"/>
        <v>Faaliyet Detaylarına GİT</v>
      </c>
    </row>
    <row r="131" spans="1:9" x14ac:dyDescent="0.25">
      <c r="A131" t="s">
        <v>260</v>
      </c>
      <c r="B131" t="s">
        <v>261</v>
      </c>
      <c r="C131">
        <v>28</v>
      </c>
      <c r="D131" t="s">
        <v>2</v>
      </c>
      <c r="E131" t="s">
        <v>192</v>
      </c>
      <c r="F131" t="s">
        <v>193</v>
      </c>
      <c r="G131" t="s">
        <v>2445</v>
      </c>
      <c r="H131" t="str">
        <f t="shared" ca="1" si="2"/>
        <v>\\sakarya274\PAYLAŞ\GENEL PAYLAS\1- OTMG\OTMG_31_08_2022\okul\HİE STANDART PROGRAMLAR\Faaliyet\Kurslar\2.01.01.03.006 Gelişim Psikolojisi ( Formasyon) Kursu.docx</v>
      </c>
      <c r="I131" s="2" t="str">
        <f t="shared" ca="1" si="3"/>
        <v>Faaliyet Detaylarına GİT</v>
      </c>
    </row>
    <row r="132" spans="1:9" x14ac:dyDescent="0.25">
      <c r="A132" t="s">
        <v>262</v>
      </c>
      <c r="B132" t="s">
        <v>263</v>
      </c>
      <c r="C132">
        <v>30</v>
      </c>
      <c r="D132" t="s">
        <v>2</v>
      </c>
      <c r="E132" t="s">
        <v>192</v>
      </c>
      <c r="F132" t="s">
        <v>193</v>
      </c>
      <c r="G132" t="s">
        <v>2444</v>
      </c>
      <c r="H132" t="str">
        <f t="shared" ca="1" si="2"/>
        <v>\\sakarya274\PAYLAŞ\GENEL PAYLAS\1- OTMG\OTMG_31_08_2022\okul\HİE STANDART PROGRAMLAR\Faaliyet\Kurslar\2.01.01.03.007 Gençlik Psikolojisi Kursu.doc</v>
      </c>
      <c r="I132" s="2" t="str">
        <f t="shared" ca="1" si="3"/>
        <v>Faaliyet Detaylarına GİT</v>
      </c>
    </row>
    <row r="133" spans="1:9" x14ac:dyDescent="0.25">
      <c r="A133" t="s">
        <v>264</v>
      </c>
      <c r="B133" t="s">
        <v>265</v>
      </c>
      <c r="C133">
        <v>30</v>
      </c>
      <c r="D133" t="s">
        <v>2</v>
      </c>
      <c r="E133" t="s">
        <v>192</v>
      </c>
      <c r="F133" t="s">
        <v>193</v>
      </c>
      <c r="G133" t="s">
        <v>2443</v>
      </c>
      <c r="H133" t="str">
        <f t="shared" ref="H133:H196" ca="1" si="4">$C$1&amp;G133</f>
        <v>\\sakarya274\PAYLAŞ\GENEL PAYLAS\1- OTMG\OTMG_31_08_2022\okul\HİE STANDART PROGRAMLAR\Faaliyet\Kurslar\2.01.01.03.008 Öğrenme Stillerine Göre Çoklu Zeka Kuramı Kursu.doc</v>
      </c>
      <c r="I133" s="2" t="str">
        <f t="shared" ref="I133:I196" ca="1" si="5">HYPERLINK(H133,"Faaliyet Detaylarına GİT")</f>
        <v>Faaliyet Detaylarına GİT</v>
      </c>
    </row>
    <row r="134" spans="1:9" x14ac:dyDescent="0.25">
      <c r="A134" t="s">
        <v>266</v>
      </c>
      <c r="B134" t="s">
        <v>267</v>
      </c>
      <c r="C134">
        <v>30</v>
      </c>
      <c r="D134" t="s">
        <v>2</v>
      </c>
      <c r="E134" t="s">
        <v>192</v>
      </c>
      <c r="F134" t="s">
        <v>193</v>
      </c>
      <c r="G134" t="s">
        <v>2442</v>
      </c>
      <c r="H134" t="str">
        <f t="shared" ca="1" si="4"/>
        <v>\\sakarya274\PAYLAŞ\GENEL PAYLAS\1- OTMG\OTMG_31_08_2022\okul\HİE STANDART PROGRAMLAR\Faaliyet\Kurslar\2.01.01.03.009 Öğretim Sürecini Geliştirme Kursu.docx</v>
      </c>
      <c r="I134" s="2" t="str">
        <f t="shared" ca="1" si="5"/>
        <v>Faaliyet Detaylarına GİT</v>
      </c>
    </row>
    <row r="135" spans="1:9" x14ac:dyDescent="0.25">
      <c r="A135" t="s">
        <v>268</v>
      </c>
      <c r="B135" t="s">
        <v>269</v>
      </c>
      <c r="C135">
        <v>30</v>
      </c>
      <c r="D135" t="s">
        <v>2</v>
      </c>
      <c r="E135" t="s">
        <v>192</v>
      </c>
      <c r="F135" t="s">
        <v>193</v>
      </c>
      <c r="G135" t="s">
        <v>2441</v>
      </c>
      <c r="H135" t="str">
        <f t="shared" ca="1" si="4"/>
        <v>\\sakarya274\PAYLAŞ\GENEL PAYLAS\1- OTMG\OTMG_31_08_2022\okul\HİE STANDART PROGRAMLAR\Faaliyet\Kurslar\2.01.01.03.012 Eğitimde Drama Kursu.doc</v>
      </c>
      <c r="I135" s="2" t="str">
        <f t="shared" ca="1" si="5"/>
        <v>Faaliyet Detaylarına GİT</v>
      </c>
    </row>
    <row r="136" spans="1:9" x14ac:dyDescent="0.25">
      <c r="A136" t="s">
        <v>270</v>
      </c>
      <c r="B136" t="s">
        <v>271</v>
      </c>
      <c r="C136">
        <v>30</v>
      </c>
      <c r="D136" t="s">
        <v>2</v>
      </c>
      <c r="E136" t="s">
        <v>192</v>
      </c>
      <c r="F136" t="s">
        <v>193</v>
      </c>
      <c r="G136" t="s">
        <v>2440</v>
      </c>
      <c r="H136" t="str">
        <f t="shared" ca="1" si="4"/>
        <v>\\sakarya274\PAYLAŞ\GENEL PAYLAS\1- OTMG\OTMG_31_08_2022\okul\HİE STANDART PROGRAMLAR\Faaliyet\Kurslar\2.01.01.03.014 Çocuklar İçin Felsefe - P4C Uygulayıcı Eğitimi Kursu.docx</v>
      </c>
      <c r="I136" s="2" t="str">
        <f t="shared" ca="1" si="5"/>
        <v>Faaliyet Detaylarına GİT</v>
      </c>
    </row>
    <row r="137" spans="1:9" x14ac:dyDescent="0.25">
      <c r="A137" t="s">
        <v>272</v>
      </c>
      <c r="B137" t="s">
        <v>273</v>
      </c>
      <c r="C137">
        <v>30</v>
      </c>
      <c r="D137" t="s">
        <v>2</v>
      </c>
      <c r="E137" t="s">
        <v>192</v>
      </c>
      <c r="F137" t="s">
        <v>193</v>
      </c>
      <c r="G137" t="s">
        <v>2439</v>
      </c>
      <c r="H137" t="str">
        <f t="shared" ca="1" si="4"/>
        <v>\\sakarya274\PAYLAŞ\GENEL PAYLAS\1- OTMG\OTMG_31_08_2022\okul\HİE STANDART PROGRAMLAR\Faaliyet\Kurslar\2.01.01.04.001 Ders Kitabı Yazılı Materyal Hazırlama ve İnceleme Teknikleri Kursu.docx</v>
      </c>
      <c r="I137" s="2" t="str">
        <f t="shared" ca="1" si="5"/>
        <v>Faaliyet Detaylarına GİT</v>
      </c>
    </row>
    <row r="138" spans="1:9" x14ac:dyDescent="0.25">
      <c r="A138" t="s">
        <v>274</v>
      </c>
      <c r="B138" t="s">
        <v>275</v>
      </c>
      <c r="C138">
        <v>18</v>
      </c>
      <c r="D138" t="s">
        <v>2</v>
      </c>
      <c r="E138" t="s">
        <v>192</v>
      </c>
      <c r="F138" t="s">
        <v>193</v>
      </c>
      <c r="G138" t="s">
        <v>2438</v>
      </c>
      <c r="H138" t="str">
        <f t="shared" ca="1" si="4"/>
        <v>\\sakarya274\PAYLAŞ\GENEL PAYLAS\1- OTMG\OTMG_31_08_2022\okul\HİE STANDART PROGRAMLAR\Faaliyet\Kurslar\2.01.01.04.002 Eğitim Materyali Geliştirme Kursu.doc</v>
      </c>
      <c r="I138" s="2" t="str">
        <f t="shared" ca="1" si="5"/>
        <v>Faaliyet Detaylarına GİT</v>
      </c>
    </row>
    <row r="139" spans="1:9" x14ac:dyDescent="0.25">
      <c r="A139" t="s">
        <v>276</v>
      </c>
      <c r="B139" t="s">
        <v>277</v>
      </c>
      <c r="C139">
        <v>30</v>
      </c>
      <c r="D139" t="s">
        <v>2</v>
      </c>
      <c r="E139" t="s">
        <v>192</v>
      </c>
      <c r="F139" t="s">
        <v>193</v>
      </c>
      <c r="G139" t="s">
        <v>2437</v>
      </c>
      <c r="H139" t="str">
        <f t="shared" ca="1" si="4"/>
        <v>\\sakarya274\PAYLAŞ\GENEL PAYLAS\1- OTMG\OTMG_31_08_2022\okul\HİE STANDART PROGRAMLAR\Faaliyet\Kurslar\2.01.01.04.003 Eğitimde Bilişim Teknolojilerinin Kullanımı Kursu.doc</v>
      </c>
      <c r="I139" s="2" t="str">
        <f t="shared" ca="1" si="5"/>
        <v>Faaliyet Detaylarına GİT</v>
      </c>
    </row>
    <row r="140" spans="1:9" x14ac:dyDescent="0.25">
      <c r="A140" t="s">
        <v>278</v>
      </c>
      <c r="B140" t="s">
        <v>279</v>
      </c>
      <c r="C140">
        <v>30</v>
      </c>
      <c r="D140" t="s">
        <v>2</v>
      </c>
      <c r="E140" t="s">
        <v>192</v>
      </c>
      <c r="F140" t="s">
        <v>193</v>
      </c>
      <c r="G140" t="s">
        <v>2436</v>
      </c>
      <c r="H140" t="str">
        <f t="shared" ca="1" si="4"/>
        <v>\\sakarya274\PAYLAŞ\GENEL PAYLAS\1- OTMG\OTMG_31_08_2022\okul\HİE STANDART PROGRAMLAR\Faaliyet\Kurslar\2.01.01.04.004 Fen Bilimleri Ders Araç ve Gereçleri Kullanım Kursu.docx</v>
      </c>
      <c r="I140" s="2" t="str">
        <f t="shared" ca="1" si="5"/>
        <v>Faaliyet Detaylarına GİT</v>
      </c>
    </row>
    <row r="141" spans="1:9" x14ac:dyDescent="0.25">
      <c r="A141" t="s">
        <v>280</v>
      </c>
      <c r="B141" t="s">
        <v>281</v>
      </c>
      <c r="C141">
        <v>42</v>
      </c>
      <c r="D141" t="s">
        <v>2</v>
      </c>
      <c r="E141" t="s">
        <v>192</v>
      </c>
      <c r="F141" t="s">
        <v>193</v>
      </c>
      <c r="G141" t="s">
        <v>2435</v>
      </c>
      <c r="H141" t="str">
        <f t="shared" ca="1" si="4"/>
        <v>\\sakarya274\PAYLAŞ\GENEL PAYLAS\1- OTMG\OTMG_31_08_2022\okul\HİE STANDART PROGRAMLAR\Faaliyet\Kurslar\2.01.01.04.005 Öğretim Teknolojileri ve Materyal Tasarımı Kursu.docx</v>
      </c>
      <c r="I141" s="2" t="str">
        <f t="shared" ca="1" si="5"/>
        <v>Faaliyet Detaylarına GİT</v>
      </c>
    </row>
    <row r="142" spans="1:9" x14ac:dyDescent="0.25">
      <c r="A142" t="s">
        <v>282</v>
      </c>
      <c r="B142" t="s">
        <v>283</v>
      </c>
      <c r="C142">
        <v>28</v>
      </c>
      <c r="D142" t="s">
        <v>2</v>
      </c>
      <c r="E142" t="s">
        <v>192</v>
      </c>
      <c r="F142" t="s">
        <v>193</v>
      </c>
      <c r="G142" t="s">
        <v>2434</v>
      </c>
      <c r="H142" t="str">
        <f t="shared" ca="1" si="4"/>
        <v>\\sakarya274\PAYLAŞ\GENEL PAYLAS\1- OTMG\OTMG_31_08_2022\okul\HİE STANDART PROGRAMLAR\Faaliyet\Kurslar\2.01.01.04.006 Öğrenme Öğretme Kuram ve Yaklaşımları (Formasyon) Kursu.docx</v>
      </c>
      <c r="I142" s="2" t="str">
        <f t="shared" ca="1" si="5"/>
        <v>Faaliyet Detaylarına GİT</v>
      </c>
    </row>
    <row r="143" spans="1:9" x14ac:dyDescent="0.25">
      <c r="A143" t="s">
        <v>284</v>
      </c>
      <c r="B143" t="s">
        <v>285</v>
      </c>
      <c r="C143">
        <v>100</v>
      </c>
      <c r="D143" t="s">
        <v>2</v>
      </c>
      <c r="E143" t="s">
        <v>192</v>
      </c>
      <c r="F143" t="s">
        <v>193</v>
      </c>
      <c r="G143" t="s">
        <v>2433</v>
      </c>
      <c r="H143" t="str">
        <f t="shared" ca="1" si="4"/>
        <v>\\sakarya274\PAYLAŞ\GENEL PAYLAS\1- OTMG\OTMG_31_08_2022\okul\HİE STANDART PROGRAMLAR\Faaliyet\Kurslar\2.01.01.04.007 Fatih Projesi Bilişim Teknolojileri Rehber Öğretmenliği Kursu.docx</v>
      </c>
      <c r="I143" s="2" t="str">
        <f t="shared" ca="1" si="5"/>
        <v>Faaliyet Detaylarına GİT</v>
      </c>
    </row>
    <row r="144" spans="1:9" x14ac:dyDescent="0.25">
      <c r="A144" t="s">
        <v>286</v>
      </c>
      <c r="B144" t="s">
        <v>287</v>
      </c>
      <c r="C144">
        <v>30</v>
      </c>
      <c r="D144" t="s">
        <v>2</v>
      </c>
      <c r="E144" t="s">
        <v>192</v>
      </c>
      <c r="F144" t="s">
        <v>193</v>
      </c>
      <c r="G144" t="s">
        <v>2432</v>
      </c>
      <c r="H144" t="str">
        <f t="shared" ca="1" si="4"/>
        <v>\\sakarya274\PAYLAŞ\GENEL PAYLAS\1- OTMG\OTMG_31_08_2022\okul\HİE STANDART PROGRAMLAR\Faaliyet\Kurslar\2.01.01.04.009 Sebit-Ders Akışı Üretimi Kursu -1.doc</v>
      </c>
      <c r="I144" s="2" t="str">
        <f t="shared" ca="1" si="5"/>
        <v>Faaliyet Detaylarına GİT</v>
      </c>
    </row>
    <row r="145" spans="1:9" x14ac:dyDescent="0.25">
      <c r="A145" t="s">
        <v>288</v>
      </c>
      <c r="B145" t="s">
        <v>289</v>
      </c>
      <c r="C145">
        <v>30</v>
      </c>
      <c r="D145" t="s">
        <v>2</v>
      </c>
      <c r="E145" t="s">
        <v>192</v>
      </c>
      <c r="F145" t="s">
        <v>193</v>
      </c>
      <c r="G145" t="s">
        <v>2431</v>
      </c>
      <c r="H145" t="str">
        <f t="shared" ca="1" si="4"/>
        <v>\\sakarya274\PAYLAŞ\GENEL PAYLAS\1- OTMG\OTMG_31_08_2022\okul\HİE STANDART PROGRAMLAR\Faaliyet\Kurslar\2.01.01.04.010 SEBİT - Ders Akışı Üretimi Kursu – 2.doc</v>
      </c>
      <c r="I145" s="2" t="str">
        <f t="shared" ca="1" si="5"/>
        <v>Faaliyet Detaylarına GİT</v>
      </c>
    </row>
    <row r="146" spans="1:9" x14ac:dyDescent="0.25">
      <c r="A146" t="s">
        <v>290</v>
      </c>
      <c r="B146" t="s">
        <v>291</v>
      </c>
      <c r="C146">
        <v>60</v>
      </c>
      <c r="D146" t="s">
        <v>2</v>
      </c>
      <c r="E146" t="s">
        <v>192</v>
      </c>
      <c r="F146" t="s">
        <v>193</v>
      </c>
      <c r="G146" t="s">
        <v>2430</v>
      </c>
      <c r="H146" t="str">
        <f t="shared" ca="1" si="4"/>
        <v>\\sakarya274\PAYLAŞ\GENEL PAYLAS\1- OTMG\OTMG_31_08_2022\okul\HİE STANDART PROGRAMLAR\Faaliyet\Kurslar\2.01.01.04.011 Sebit-Vitamin Fabrika İle Kodlama Kursu.doc</v>
      </c>
      <c r="I146" s="2" t="str">
        <f t="shared" ca="1" si="5"/>
        <v>Faaliyet Detaylarına GİT</v>
      </c>
    </row>
    <row r="147" spans="1:9" x14ac:dyDescent="0.25">
      <c r="A147" t="s">
        <v>292</v>
      </c>
      <c r="B147" t="s">
        <v>293</v>
      </c>
      <c r="C147">
        <v>30</v>
      </c>
      <c r="D147" t="s">
        <v>2</v>
      </c>
      <c r="E147" t="s">
        <v>192</v>
      </c>
      <c r="F147" t="s">
        <v>193</v>
      </c>
      <c r="G147" t="s">
        <v>2429</v>
      </c>
      <c r="H147" t="str">
        <f t="shared" ca="1" si="4"/>
        <v>\\sakarya274\PAYLAŞ\GENEL PAYLAS\1- OTMG\OTMG_31_08_2022\okul\HİE STANDART PROGRAMLAR\Faaliyet\Kurslar\2.01.01.04.013 Ders Kitabı, Elektronik Eğitim İçeriği ve Ders Araçları İnceleme Kursu.docx</v>
      </c>
      <c r="I147" s="2" t="str">
        <f t="shared" ca="1" si="5"/>
        <v>Faaliyet Detaylarına GİT</v>
      </c>
    </row>
    <row r="148" spans="1:9" x14ac:dyDescent="0.25">
      <c r="A148" t="s">
        <v>294</v>
      </c>
      <c r="B148" t="s">
        <v>295</v>
      </c>
      <c r="C148">
        <v>30</v>
      </c>
      <c r="D148" t="s">
        <v>2</v>
      </c>
      <c r="E148" t="s">
        <v>192</v>
      </c>
      <c r="F148" t="s">
        <v>193</v>
      </c>
      <c r="G148" t="s">
        <v>2428</v>
      </c>
      <c r="H148" t="str">
        <f t="shared" ca="1" si="4"/>
        <v>\\sakarya274\PAYLAŞ\GENEL PAYLAS\1- OTMG\OTMG_31_08_2022\okul\HİE STANDART PROGRAMLAR\Faaliyet\Kurslar\2.01.01.05.001 Belletmen Eğitimi Kursu.docx</v>
      </c>
      <c r="I148" s="2" t="str">
        <f t="shared" ca="1" si="5"/>
        <v>Faaliyet Detaylarına GİT</v>
      </c>
    </row>
    <row r="149" spans="1:9" x14ac:dyDescent="0.25">
      <c r="A149" t="s">
        <v>296</v>
      </c>
      <c r="B149" t="s">
        <v>297</v>
      </c>
      <c r="C149">
        <v>16</v>
      </c>
      <c r="D149" t="s">
        <v>2</v>
      </c>
      <c r="E149" t="s">
        <v>192</v>
      </c>
      <c r="F149" t="s">
        <v>193</v>
      </c>
      <c r="G149" t="s">
        <v>2427</v>
      </c>
      <c r="H149" t="str">
        <f t="shared" ca="1" si="4"/>
        <v>\\sakarya274\PAYLAŞ\GENEL PAYLAS\1- OTMG\OTMG_31_08_2022\okul\HİE STANDART PROGRAMLAR\Faaliyet\Kurslar\2.01.01.05.002 Öğretmen Beklentileri ve Öğrenci Üzerindeki Etkileri Kursu.doc</v>
      </c>
      <c r="I149" s="2" t="str">
        <f t="shared" ca="1" si="5"/>
        <v>Faaliyet Detaylarına GİT</v>
      </c>
    </row>
    <row r="150" spans="1:9" x14ac:dyDescent="0.25">
      <c r="A150" t="s">
        <v>298</v>
      </c>
      <c r="B150" t="s">
        <v>299</v>
      </c>
      <c r="C150">
        <v>30</v>
      </c>
      <c r="D150" t="s">
        <v>2</v>
      </c>
      <c r="E150" t="s">
        <v>192</v>
      </c>
      <c r="F150" t="s">
        <v>193</v>
      </c>
      <c r="G150" t="s">
        <v>2426</v>
      </c>
      <c r="H150" t="str">
        <f t="shared" ca="1" si="4"/>
        <v>\\sakarya274\PAYLAŞ\GENEL PAYLAS\1- OTMG\OTMG_31_08_2022\okul\HİE STANDART PROGRAMLAR\Faaliyet\Kurslar\2.01.01.05.003 Öğretmen Motivasyonunu Arttırıcı Yöntemler Kursu.doc</v>
      </c>
      <c r="I150" s="2" t="str">
        <f t="shared" ca="1" si="5"/>
        <v>Faaliyet Detaylarına GİT</v>
      </c>
    </row>
    <row r="151" spans="1:9" x14ac:dyDescent="0.25">
      <c r="A151" t="s">
        <v>300</v>
      </c>
      <c r="B151" t="s">
        <v>301</v>
      </c>
      <c r="C151">
        <v>28</v>
      </c>
      <c r="D151" t="s">
        <v>2</v>
      </c>
      <c r="E151" t="s">
        <v>192</v>
      </c>
      <c r="F151" t="s">
        <v>193</v>
      </c>
      <c r="G151" t="s">
        <v>2425</v>
      </c>
      <c r="H151" t="str">
        <f t="shared" ca="1" si="4"/>
        <v>\\sakarya274\PAYLAŞ\GENEL PAYLAS\1- OTMG\OTMG_31_08_2022\okul\HİE STANDART PROGRAMLAR\Faaliyet\Kurslar\2.01.01.05.004 Öğretmenlik Mesleğine Giriş ve Öğretmenlik Uygulaması Kursu (Formasyon).docx</v>
      </c>
      <c r="I151" s="2" t="str">
        <f t="shared" ca="1" si="5"/>
        <v>Faaliyet Detaylarına GİT</v>
      </c>
    </row>
    <row r="152" spans="1:9" x14ac:dyDescent="0.25">
      <c r="A152" t="s">
        <v>302</v>
      </c>
      <c r="B152" t="s">
        <v>303</v>
      </c>
      <c r="C152">
        <v>25</v>
      </c>
      <c r="D152" t="s">
        <v>2</v>
      </c>
      <c r="E152" t="s">
        <v>192</v>
      </c>
      <c r="F152" t="s">
        <v>193</v>
      </c>
      <c r="G152" t="s">
        <v>2424</v>
      </c>
      <c r="H152" t="str">
        <f t="shared" ca="1" si="4"/>
        <v>\\sakarya274\PAYLAŞ\GENEL PAYLAS\1- OTMG\OTMG_31_08_2022\okul\HİE STANDART PROGRAMLAR\Faaliyet\Kurslar\2.01.01.05.008 Performans Değerlendirme Kursu.docx</v>
      </c>
      <c r="I152" s="2" t="str">
        <f t="shared" ca="1" si="5"/>
        <v>Faaliyet Detaylarına GİT</v>
      </c>
    </row>
    <row r="153" spans="1:9" x14ac:dyDescent="0.25">
      <c r="A153" t="s">
        <v>304</v>
      </c>
      <c r="B153" t="s">
        <v>305</v>
      </c>
      <c r="C153">
        <v>30</v>
      </c>
      <c r="D153" t="s">
        <v>2</v>
      </c>
      <c r="E153" t="s">
        <v>192</v>
      </c>
      <c r="F153" t="s">
        <v>193</v>
      </c>
      <c r="G153" t="s">
        <v>2423</v>
      </c>
      <c r="H153" t="str">
        <f t="shared" ca="1" si="4"/>
        <v>\\sakarya274\PAYLAŞ\GENEL PAYLAS\1- OTMG\OTMG_31_08_2022\okul\HİE STANDART PROGRAMLAR\Faaliyet\Kurslar\2.01.01.05.010 Öğretmenlere Temel Beceriler Kazandırma Kursu.doc</v>
      </c>
      <c r="I153" s="2" t="str">
        <f t="shared" ca="1" si="5"/>
        <v>Faaliyet Detaylarına GİT</v>
      </c>
    </row>
    <row r="154" spans="1:9" x14ac:dyDescent="0.25">
      <c r="A154" t="s">
        <v>306</v>
      </c>
      <c r="B154" t="s">
        <v>307</v>
      </c>
      <c r="C154">
        <v>90</v>
      </c>
      <c r="D154" t="s">
        <v>2</v>
      </c>
      <c r="E154" t="s">
        <v>192</v>
      </c>
      <c r="F154" t="s">
        <v>193</v>
      </c>
      <c r="G154" t="s">
        <v>2422</v>
      </c>
      <c r="H154" t="str">
        <f t="shared" ca="1" si="4"/>
        <v>\\sakarya274\PAYLAŞ\GENEL PAYLAS\1- OTMG\OTMG_31_08_2022\okul\HİE STANDART PROGRAMLAR\Faaliyet\Kurslar\2.01.01.05.012 Geçici Eğitim Merkezlerinde Görev Yapan Yapacak Olan Suriyeli Öğretmenlerin Eğitimi Kursu.doc</v>
      </c>
      <c r="I154" s="2" t="str">
        <f t="shared" ca="1" si="5"/>
        <v>Faaliyet Detaylarına GİT</v>
      </c>
    </row>
    <row r="155" spans="1:9" x14ac:dyDescent="0.25">
      <c r="A155" t="s">
        <v>308</v>
      </c>
      <c r="B155" t="s">
        <v>309</v>
      </c>
      <c r="C155">
        <v>120</v>
      </c>
      <c r="D155" t="s">
        <v>2</v>
      </c>
      <c r="E155" t="s">
        <v>192</v>
      </c>
      <c r="F155" t="s">
        <v>193</v>
      </c>
      <c r="G155" t="s">
        <v>2421</v>
      </c>
      <c r="H155" t="str">
        <f t="shared" ca="1" si="4"/>
        <v>\\sakarya274\PAYLAŞ\GENEL PAYLAS\1- OTMG\OTMG_31_08_2022\okul\HİE STANDART PROGRAMLAR\Faaliyet\Kurslar\2.01.01.05.013 İngilizce Öğretiminde Yenilenme Kursu.doc</v>
      </c>
      <c r="I155" s="2" t="str">
        <f t="shared" ca="1" si="5"/>
        <v>Faaliyet Detaylarına GİT</v>
      </c>
    </row>
    <row r="156" spans="1:9" x14ac:dyDescent="0.25">
      <c r="A156" t="s">
        <v>310</v>
      </c>
      <c r="B156" t="s">
        <v>311</v>
      </c>
      <c r="C156">
        <v>80</v>
      </c>
      <c r="D156" t="s">
        <v>2</v>
      </c>
      <c r="E156" t="s">
        <v>192</v>
      </c>
      <c r="F156" t="s">
        <v>193</v>
      </c>
      <c r="G156" t="s">
        <v>2420</v>
      </c>
      <c r="H156" t="str">
        <f t="shared" ca="1" si="4"/>
        <v>\\sakarya274\PAYLAŞ\GENEL PAYLAS\1- OTMG\OTMG_31_08_2022\okul\HİE STANDART PROGRAMLAR\Faaliyet\Kurslar\2.01.01.05.026 Geçici Eğitim Merkezlerinde Görev Yapan Yapacak Olan Suriyeli Öğretmenlerin Eğitimi Kursu 3.docx</v>
      </c>
      <c r="I156" s="2" t="str">
        <f t="shared" ca="1" si="5"/>
        <v>Faaliyet Detaylarına GİT</v>
      </c>
    </row>
    <row r="157" spans="1:9" x14ac:dyDescent="0.25">
      <c r="A157" t="s">
        <v>312</v>
      </c>
      <c r="B157" t="s">
        <v>313</v>
      </c>
      <c r="C157">
        <v>24</v>
      </c>
      <c r="D157" t="s">
        <v>2</v>
      </c>
      <c r="E157" t="s">
        <v>192</v>
      </c>
      <c r="F157" t="s">
        <v>193</v>
      </c>
      <c r="G157" t="s">
        <v>2419</v>
      </c>
      <c r="H157" t="str">
        <f t="shared" ca="1" si="4"/>
        <v>\\sakarya274\PAYLAŞ\GENEL PAYLAS\1- OTMG\OTMG_31_08_2022\okul\HİE STANDART PROGRAMLAR\Faaliyet\Kurslar\2.01.01.05.027 Öğretmenlik Uygulaması Danışmanlığı Eğitimi Kursu.docx</v>
      </c>
      <c r="I157" s="2" t="str">
        <f t="shared" ca="1" si="5"/>
        <v>Faaliyet Detaylarına GİT</v>
      </c>
    </row>
    <row r="158" spans="1:9" x14ac:dyDescent="0.25">
      <c r="A158" t="s">
        <v>314</v>
      </c>
      <c r="B158" t="s">
        <v>315</v>
      </c>
      <c r="C158">
        <v>48</v>
      </c>
      <c r="D158" t="s">
        <v>2</v>
      </c>
      <c r="E158" t="s">
        <v>192</v>
      </c>
      <c r="F158" t="s">
        <v>193</v>
      </c>
      <c r="G158" t="s">
        <v>2418</v>
      </c>
      <c r="H158" t="str">
        <f t="shared" ca="1" si="4"/>
        <v>\\sakarya274\PAYLAŞ\GENEL PAYLAS\1- OTMG\OTMG_31_08_2022\okul\HİE STANDART PROGRAMLAR\Faaliyet\Kurslar\2.01.01.05.028 İngilizce Dil Becerilerinin Etkili Öğretimi Kursu.docx</v>
      </c>
      <c r="I158" s="2" t="str">
        <f t="shared" ca="1" si="5"/>
        <v>Faaliyet Detaylarına GİT</v>
      </c>
    </row>
    <row r="159" spans="1:9" x14ac:dyDescent="0.25">
      <c r="A159" t="s">
        <v>316</v>
      </c>
      <c r="B159" t="s">
        <v>317</v>
      </c>
      <c r="C159">
        <v>30</v>
      </c>
      <c r="D159" t="s">
        <v>2</v>
      </c>
      <c r="E159" t="s">
        <v>192</v>
      </c>
      <c r="F159" t="s">
        <v>193</v>
      </c>
      <c r="G159" t="s">
        <v>2417</v>
      </c>
      <c r="H159" t="str">
        <f t="shared" ca="1" si="4"/>
        <v>\\sakarya274\PAYLAŞ\GENEL PAYLAS\1- OTMG\OTMG_31_08_2022\okul\HİE STANDART PROGRAMLAR\Faaliyet\Kurslar\2.01.01.06.001 Mesleki Beceri Testleri Kursu.doc</v>
      </c>
      <c r="I159" s="2" t="str">
        <f t="shared" ca="1" si="5"/>
        <v>Faaliyet Detaylarına GİT</v>
      </c>
    </row>
    <row r="160" spans="1:9" x14ac:dyDescent="0.25">
      <c r="A160" t="s">
        <v>318</v>
      </c>
      <c r="B160" t="s">
        <v>319</v>
      </c>
      <c r="C160">
        <v>18</v>
      </c>
      <c r="D160" t="s">
        <v>2</v>
      </c>
      <c r="E160" t="s">
        <v>192</v>
      </c>
      <c r="F160" t="s">
        <v>193</v>
      </c>
      <c r="G160" t="s">
        <v>2416</v>
      </c>
      <c r="H160" t="str">
        <f t="shared" ca="1" si="4"/>
        <v>\\sakarya274\PAYLAŞ\GENEL PAYLAS\1- OTMG\OTMG_31_08_2022\okul\HİE STANDART PROGRAMLAR\Faaliyet\Kurslar\2.01.01.06.004 Soru  Hazırlama Teknikleri Kursu.doc</v>
      </c>
      <c r="I160" s="2" t="str">
        <f t="shared" ca="1" si="5"/>
        <v>Faaliyet Detaylarına GİT</v>
      </c>
    </row>
    <row r="161" spans="1:9" x14ac:dyDescent="0.25">
      <c r="A161" t="s">
        <v>320</v>
      </c>
      <c r="B161" t="s">
        <v>321</v>
      </c>
      <c r="C161">
        <v>30</v>
      </c>
      <c r="D161" t="s">
        <v>2</v>
      </c>
      <c r="E161" t="s">
        <v>192</v>
      </c>
      <c r="F161" t="s">
        <v>193</v>
      </c>
      <c r="G161" t="s">
        <v>2415</v>
      </c>
      <c r="H161" t="str">
        <f t="shared" ca="1" si="4"/>
        <v>\\sakarya274\PAYLAŞ\GENEL PAYLAS\1- OTMG\OTMG_31_08_2022\okul\HİE STANDART PROGRAMLAR\Faaliyet\Kurslar\2.01.01.06.005 Test Geliştirme Teknikleri Kursu.doc</v>
      </c>
      <c r="I161" s="2" t="str">
        <f t="shared" ca="1" si="5"/>
        <v>Faaliyet Detaylarına GİT</v>
      </c>
    </row>
    <row r="162" spans="1:9" x14ac:dyDescent="0.25">
      <c r="A162" t="s">
        <v>322</v>
      </c>
      <c r="B162" t="s">
        <v>323</v>
      </c>
      <c r="C162">
        <v>30</v>
      </c>
      <c r="D162" t="s">
        <v>2</v>
      </c>
      <c r="E162" t="s">
        <v>192</v>
      </c>
      <c r="F162" t="s">
        <v>193</v>
      </c>
      <c r="G162" t="s">
        <v>2414</v>
      </c>
      <c r="H162" t="str">
        <f t="shared" ca="1" si="4"/>
        <v>\\sakarya274\PAYLAŞ\GENEL PAYLAS\1- OTMG\OTMG_31_08_2022\okul\HİE STANDART PROGRAMLAR\Faaliyet\Kurslar\2.01.01.06.006 Test Hazırlama Teknikleri Kursu.doc</v>
      </c>
      <c r="I162" s="2" t="str">
        <f t="shared" ca="1" si="5"/>
        <v>Faaliyet Detaylarına GİT</v>
      </c>
    </row>
    <row r="163" spans="1:9" x14ac:dyDescent="0.25">
      <c r="A163" t="s">
        <v>324</v>
      </c>
      <c r="B163" t="s">
        <v>325</v>
      </c>
      <c r="C163">
        <v>30</v>
      </c>
      <c r="D163" t="s">
        <v>2</v>
      </c>
      <c r="E163" t="s">
        <v>192</v>
      </c>
      <c r="F163" t="s">
        <v>193</v>
      </c>
      <c r="G163" t="s">
        <v>2413</v>
      </c>
      <c r="H163" t="str">
        <f t="shared" ca="1" si="4"/>
        <v>\\sakarya274\PAYLAŞ\GENEL PAYLAS\1- OTMG\OTMG_31_08_2022\okul\HİE STANDART PROGRAMLAR\Faaliyet\Kurslar\2.01.01.06.010 Açık Uçlu Soru Hazırlama Kursu 1.doc</v>
      </c>
      <c r="I163" s="2" t="str">
        <f t="shared" ca="1" si="5"/>
        <v>Faaliyet Detaylarına GİT</v>
      </c>
    </row>
    <row r="164" spans="1:9" x14ac:dyDescent="0.25">
      <c r="A164" t="s">
        <v>326</v>
      </c>
      <c r="B164" t="s">
        <v>327</v>
      </c>
      <c r="C164">
        <v>30</v>
      </c>
      <c r="D164" t="s">
        <v>2</v>
      </c>
      <c r="E164" t="s">
        <v>192</v>
      </c>
      <c r="F164" t="s">
        <v>193</v>
      </c>
      <c r="G164" t="s">
        <v>2412</v>
      </c>
      <c r="H164" t="str">
        <f t="shared" ca="1" si="4"/>
        <v>\\sakarya274\PAYLAŞ\GENEL PAYLAS\1- OTMG\OTMG_31_08_2022\okul\HİE STANDART PROGRAMLAR\Faaliyet\Kurslar\2.01.01.06.011 Açık Uçlu Soru Hazırlama Kursu-2.doc</v>
      </c>
      <c r="I164" s="2" t="str">
        <f t="shared" ca="1" si="5"/>
        <v>Faaliyet Detaylarına GİT</v>
      </c>
    </row>
    <row r="165" spans="1:9" x14ac:dyDescent="0.25">
      <c r="A165" t="s">
        <v>328</v>
      </c>
      <c r="B165" t="s">
        <v>329</v>
      </c>
      <c r="C165">
        <v>30</v>
      </c>
      <c r="D165" t="s">
        <v>2</v>
      </c>
      <c r="E165" t="s">
        <v>192</v>
      </c>
      <c r="F165" t="s">
        <v>193</v>
      </c>
      <c r="G165" t="s">
        <v>2411</v>
      </c>
      <c r="H165" t="str">
        <f t="shared" ca="1" si="4"/>
        <v>\\sakarya274\PAYLAŞ\GENEL PAYLAS\1- OTMG\OTMG_31_08_2022\okul\HİE STANDART PROGRAMLAR\Faaliyet\Kurslar\2.01.01.06.012 Açık Uçlu Soru Yazma ve Ölçme Değerlendirme Teknikleri Kursu.docx</v>
      </c>
      <c r="I165" s="2" t="str">
        <f t="shared" ca="1" si="5"/>
        <v>Faaliyet Detaylarına GİT</v>
      </c>
    </row>
    <row r="166" spans="1:9" x14ac:dyDescent="0.25">
      <c r="A166" t="s">
        <v>330</v>
      </c>
      <c r="B166" t="s">
        <v>331</v>
      </c>
      <c r="C166">
        <v>30</v>
      </c>
      <c r="D166" t="s">
        <v>2</v>
      </c>
      <c r="E166" t="s">
        <v>192</v>
      </c>
      <c r="F166" t="s">
        <v>193</v>
      </c>
      <c r="G166" t="s">
        <v>2410</v>
      </c>
      <c r="H166" t="str">
        <f t="shared" ca="1" si="4"/>
        <v>\\sakarya274\PAYLAŞ\GENEL PAYLAS\1- OTMG\OTMG_31_08_2022\okul\HİE STANDART PROGRAMLAR\Faaliyet\Kurslar\2.01.01.06.013 Üst Düzey Bilişsel Becerilerin Ölçülmesi ve Soru Hazırlama Kursu.doc</v>
      </c>
      <c r="I166" s="2" t="str">
        <f t="shared" ca="1" si="5"/>
        <v>Faaliyet Detaylarına GİT</v>
      </c>
    </row>
    <row r="167" spans="1:9" x14ac:dyDescent="0.25">
      <c r="A167" t="s">
        <v>332</v>
      </c>
      <c r="B167" t="s">
        <v>333</v>
      </c>
      <c r="C167">
        <v>16</v>
      </c>
      <c r="D167" t="s">
        <v>2</v>
      </c>
      <c r="E167" t="s">
        <v>192</v>
      </c>
      <c r="F167" t="s">
        <v>193</v>
      </c>
      <c r="G167" t="s">
        <v>2409</v>
      </c>
      <c r="H167" t="str">
        <f t="shared" ca="1" si="4"/>
        <v>\\sakarya274\PAYLAŞ\GENEL PAYLAS\1- OTMG\OTMG_31_08_2022\okul\HİE STANDART PROGRAMLAR\Faaliyet\Kurslar\2.01.01.06.014 Bilişimle Üretim Ölçme ve Değerlendirme Kursu.docx</v>
      </c>
      <c r="I167" s="2" t="str">
        <f t="shared" ca="1" si="5"/>
        <v>Faaliyet Detaylarına GİT</v>
      </c>
    </row>
    <row r="168" spans="1:9" x14ac:dyDescent="0.25">
      <c r="A168" t="s">
        <v>334</v>
      </c>
      <c r="B168" t="s">
        <v>335</v>
      </c>
      <c r="C168">
        <v>26</v>
      </c>
      <c r="D168" t="s">
        <v>2</v>
      </c>
      <c r="E168" t="s">
        <v>192</v>
      </c>
      <c r="F168" t="s">
        <v>193</v>
      </c>
      <c r="G168" t="s">
        <v>2408</v>
      </c>
      <c r="H168" t="str">
        <f t="shared" ca="1" si="4"/>
        <v>\\sakarya274\PAYLAŞ\GENEL PAYLAS\1- OTMG\OTMG_31_08_2022\okul\HİE STANDART PROGRAMLAR\Faaliyet\Kurslar\2.01.01.06.019 Uygulamalı Soru Hazırlama Kursu.docx</v>
      </c>
      <c r="I168" s="2" t="str">
        <f t="shared" ca="1" si="5"/>
        <v>Faaliyet Detaylarına GİT</v>
      </c>
    </row>
    <row r="169" spans="1:9" x14ac:dyDescent="0.25">
      <c r="A169" t="s">
        <v>336</v>
      </c>
      <c r="B169" t="s">
        <v>337</v>
      </c>
      <c r="C169">
        <v>30</v>
      </c>
      <c r="D169" t="s">
        <v>2</v>
      </c>
      <c r="E169" t="s">
        <v>192</v>
      </c>
      <c r="F169" t="s">
        <v>193</v>
      </c>
      <c r="G169" t="s">
        <v>2407</v>
      </c>
      <c r="H169" t="str">
        <f t="shared" ca="1" si="4"/>
        <v>\\sakarya274\PAYLAŞ\GENEL PAYLAS\1- OTMG\OTMG_31_08_2022\okul\HİE STANDART PROGRAMLAR\Faaliyet\Kurslar\2.01.01.07.001 Alternatif Öğretim Yöntem ve Teknikleri Kursu.docx</v>
      </c>
      <c r="I169" s="2" t="str">
        <f t="shared" ca="1" si="5"/>
        <v>Faaliyet Detaylarına GİT</v>
      </c>
    </row>
    <row r="170" spans="1:9" x14ac:dyDescent="0.25">
      <c r="A170" t="s">
        <v>338</v>
      </c>
      <c r="B170" t="s">
        <v>339</v>
      </c>
      <c r="C170">
        <v>30</v>
      </c>
      <c r="D170" t="s">
        <v>2</v>
      </c>
      <c r="E170" t="s">
        <v>192</v>
      </c>
      <c r="F170" t="s">
        <v>193</v>
      </c>
      <c r="G170" t="s">
        <v>2406</v>
      </c>
      <c r="H170" t="str">
        <f t="shared" ca="1" si="4"/>
        <v>\\sakarya274\PAYLAŞ\GENEL PAYLAS\1- OTMG\OTMG_31_08_2022\okul\HİE STANDART PROGRAMLAR\Faaliyet\Kurslar\2.01.01.07.003 Öğretim Yöntem ve Teknikleri (Almanca) Kursu.docx</v>
      </c>
      <c r="I170" s="2" t="str">
        <f t="shared" ca="1" si="5"/>
        <v>Faaliyet Detaylarına GİT</v>
      </c>
    </row>
    <row r="171" spans="1:9" x14ac:dyDescent="0.25">
      <c r="A171" t="s">
        <v>340</v>
      </c>
      <c r="B171" t="s">
        <v>341</v>
      </c>
      <c r="C171">
        <v>30</v>
      </c>
      <c r="D171" t="s">
        <v>2</v>
      </c>
      <c r="E171" t="s">
        <v>192</v>
      </c>
      <c r="F171" t="s">
        <v>193</v>
      </c>
      <c r="G171" t="s">
        <v>2405</v>
      </c>
      <c r="H171" t="str">
        <f t="shared" ca="1" si="4"/>
        <v>\\sakarya274\PAYLAŞ\GENEL PAYLAS\1- OTMG\OTMG_31_08_2022\okul\HİE STANDART PROGRAMLAR\Faaliyet\Kurslar\2.01.01.07.004 Öğretim Yöntem ve Teknikleri (Biyoloji) Kursu.docx</v>
      </c>
      <c r="I171" s="2" t="str">
        <f t="shared" ca="1" si="5"/>
        <v>Faaliyet Detaylarına GİT</v>
      </c>
    </row>
    <row r="172" spans="1:9" x14ac:dyDescent="0.25">
      <c r="A172" t="s">
        <v>342</v>
      </c>
      <c r="B172" t="s">
        <v>343</v>
      </c>
      <c r="C172">
        <v>30</v>
      </c>
      <c r="D172" t="s">
        <v>2</v>
      </c>
      <c r="E172" t="s">
        <v>192</v>
      </c>
      <c r="F172" t="s">
        <v>193</v>
      </c>
      <c r="G172" t="s">
        <v>2404</v>
      </c>
      <c r="H172" t="str">
        <f t="shared" ca="1" si="4"/>
        <v>\\sakarya274\PAYLAŞ\GENEL PAYLAS\1- OTMG\OTMG_31_08_2022\okul\HİE STANDART PROGRAMLAR\Faaliyet\Kurslar\2.01.01.07.005 Öğretim Yöntem ve Teknikleri (Coğrafya) Kursu.doc</v>
      </c>
      <c r="I172" s="2" t="str">
        <f t="shared" ca="1" si="5"/>
        <v>Faaliyet Detaylarına GİT</v>
      </c>
    </row>
    <row r="173" spans="1:9" x14ac:dyDescent="0.25">
      <c r="A173" t="s">
        <v>344</v>
      </c>
      <c r="B173" t="s">
        <v>345</v>
      </c>
      <c r="C173">
        <v>30</v>
      </c>
      <c r="D173" t="s">
        <v>2</v>
      </c>
      <c r="E173" t="s">
        <v>192</v>
      </c>
      <c r="F173" t="s">
        <v>193</v>
      </c>
      <c r="G173" t="s">
        <v>2403</v>
      </c>
      <c r="H173" t="str">
        <f t="shared" ca="1" si="4"/>
        <v>\\sakarya274\PAYLAŞ\GENEL PAYLAS\1- OTMG\OTMG_31_08_2022\okul\HİE STANDART PROGRAMLAR\Faaliyet\Kurslar\2.01.01.07.006 Öğretim Yöntem ve Teknikleri (Din Kültürü ve Ahlak Bilgisi) Kursu.docx</v>
      </c>
      <c r="I173" s="2" t="str">
        <f t="shared" ca="1" si="5"/>
        <v>Faaliyet Detaylarına GİT</v>
      </c>
    </row>
    <row r="174" spans="1:9" x14ac:dyDescent="0.25">
      <c r="A174" t="s">
        <v>346</v>
      </c>
      <c r="B174" t="s">
        <v>347</v>
      </c>
      <c r="C174">
        <v>30</v>
      </c>
      <c r="D174" t="s">
        <v>2</v>
      </c>
      <c r="E174" t="s">
        <v>192</v>
      </c>
      <c r="F174" t="s">
        <v>193</v>
      </c>
      <c r="G174" t="s">
        <v>2402</v>
      </c>
      <c r="H174" t="str">
        <f t="shared" ca="1" si="4"/>
        <v>\\sakarya274\PAYLAŞ\GENEL PAYLAS\1- OTMG\OTMG_31_08_2022\okul\HİE STANDART PROGRAMLAR\Faaliyet\Kurslar\2.01.01.07.007 Öğretim Yöntem ve Teknikleri (Fizik) Kursu.docx</v>
      </c>
      <c r="I174" s="2" t="str">
        <f t="shared" ca="1" si="5"/>
        <v>Faaliyet Detaylarına GİT</v>
      </c>
    </row>
    <row r="175" spans="1:9" x14ac:dyDescent="0.25">
      <c r="A175" t="s">
        <v>348</v>
      </c>
      <c r="B175" t="s">
        <v>349</v>
      </c>
      <c r="C175">
        <v>30</v>
      </c>
      <c r="D175" t="s">
        <v>2</v>
      </c>
      <c r="E175" t="s">
        <v>192</v>
      </c>
      <c r="F175" t="s">
        <v>193</v>
      </c>
      <c r="G175" t="s">
        <v>2401</v>
      </c>
      <c r="H175" t="str">
        <f t="shared" ca="1" si="4"/>
        <v>\\sakarya274\PAYLAŞ\GENEL PAYLAS\1- OTMG\OTMG_31_08_2022\okul\HİE STANDART PROGRAMLAR\Faaliyet\Kurslar\2.01.01.07.008 Öğretim Yöntem ve Teknikleri (İngilizce) Kursu.docx</v>
      </c>
      <c r="I175" s="2" t="str">
        <f t="shared" ca="1" si="5"/>
        <v>Faaliyet Detaylarına GİT</v>
      </c>
    </row>
    <row r="176" spans="1:9" x14ac:dyDescent="0.25">
      <c r="A176" t="s">
        <v>350</v>
      </c>
      <c r="B176" t="s">
        <v>351</v>
      </c>
      <c r="C176">
        <v>30</v>
      </c>
      <c r="D176" t="s">
        <v>2</v>
      </c>
      <c r="E176" t="s">
        <v>192</v>
      </c>
      <c r="F176" t="s">
        <v>193</v>
      </c>
      <c r="G176" t="s">
        <v>2400</v>
      </c>
      <c r="H176" t="str">
        <f t="shared" ca="1" si="4"/>
        <v>\\sakarya274\PAYLAŞ\GENEL PAYLAS\1- OTMG\OTMG_31_08_2022\okul\HİE STANDART PROGRAMLAR\Faaliyet\Kurslar\2.01.01.07.009 Öğretim Yöntem ve Teknikleri (Kimya) Kursu.docx</v>
      </c>
      <c r="I176" s="2" t="str">
        <f t="shared" ca="1" si="5"/>
        <v>Faaliyet Detaylarına GİT</v>
      </c>
    </row>
    <row r="177" spans="1:9" x14ac:dyDescent="0.25">
      <c r="A177" t="s">
        <v>352</v>
      </c>
      <c r="B177" t="s">
        <v>353</v>
      </c>
      <c r="C177">
        <v>30</v>
      </c>
      <c r="D177" t="s">
        <v>2</v>
      </c>
      <c r="E177" t="s">
        <v>192</v>
      </c>
      <c r="F177" t="s">
        <v>193</v>
      </c>
      <c r="G177" t="s">
        <v>2399</v>
      </c>
      <c r="H177" t="str">
        <f t="shared" ca="1" si="4"/>
        <v>\\sakarya274\PAYLAŞ\GENEL PAYLAS\1- OTMG\OTMG_31_08_2022\okul\HİE STANDART PROGRAMLAR\Faaliyet\Kurslar\2.01.01.07.010 Öğretim Yöntem ve Teknikleri (Kur’an-ı Kerim) Kursu.doc</v>
      </c>
      <c r="I177" s="2" t="str">
        <f t="shared" ca="1" si="5"/>
        <v>Faaliyet Detaylarına GİT</v>
      </c>
    </row>
    <row r="178" spans="1:9" x14ac:dyDescent="0.25">
      <c r="A178" t="s">
        <v>354</v>
      </c>
      <c r="B178" t="s">
        <v>355</v>
      </c>
      <c r="C178">
        <v>30</v>
      </c>
      <c r="D178" t="s">
        <v>2</v>
      </c>
      <c r="E178" t="s">
        <v>192</v>
      </c>
      <c r="F178" t="s">
        <v>193</v>
      </c>
      <c r="G178" t="s">
        <v>2398</v>
      </c>
      <c r="H178" t="str">
        <f t="shared" ca="1" si="4"/>
        <v>\\sakarya274\PAYLAŞ\GENEL PAYLAS\1- OTMG\OTMG_31_08_2022\okul\HİE STANDART PROGRAMLAR\Faaliyet\Kurslar\2.01.01.07.011 Öğretim Yöntem ve Teknikleri (Matematik) Kursu.docx</v>
      </c>
      <c r="I178" s="2" t="str">
        <f t="shared" ca="1" si="5"/>
        <v>Faaliyet Detaylarına GİT</v>
      </c>
    </row>
    <row r="179" spans="1:9" x14ac:dyDescent="0.25">
      <c r="A179" t="s">
        <v>356</v>
      </c>
      <c r="B179" t="s">
        <v>357</v>
      </c>
      <c r="C179">
        <v>30</v>
      </c>
      <c r="D179" t="s">
        <v>2</v>
      </c>
      <c r="E179" t="s">
        <v>192</v>
      </c>
      <c r="F179" t="s">
        <v>193</v>
      </c>
      <c r="G179" t="s">
        <v>2397</v>
      </c>
      <c r="H179" t="str">
        <f t="shared" ca="1" si="4"/>
        <v>\\sakarya274\PAYLAŞ\GENEL PAYLAS\1- OTMG\OTMG_31_08_2022\okul\HİE STANDART PROGRAMLAR\Faaliyet\Kurslar\2.01.01.07.012 Öğretim Yöntem ve Teknikleri (Okuma Yazma) Kursu.doc</v>
      </c>
      <c r="I179" s="2" t="str">
        <f t="shared" ca="1" si="5"/>
        <v>Faaliyet Detaylarına GİT</v>
      </c>
    </row>
    <row r="180" spans="1:9" x14ac:dyDescent="0.25">
      <c r="A180" t="s">
        <v>358</v>
      </c>
      <c r="B180" t="s">
        <v>359</v>
      </c>
      <c r="C180">
        <v>30</v>
      </c>
      <c r="D180" t="s">
        <v>2</v>
      </c>
      <c r="E180" t="s">
        <v>192</v>
      </c>
      <c r="F180" t="s">
        <v>193</v>
      </c>
      <c r="G180" t="s">
        <v>2396</v>
      </c>
      <c r="H180" t="str">
        <f t="shared" ca="1" si="4"/>
        <v>\\sakarya274\PAYLAŞ\GENEL PAYLAS\1- OTMG\OTMG_31_08_2022\okul\HİE STANDART PROGRAMLAR\Faaliyet\Kurslar\2.01.01.07.013 Öğretim Yöntem ve Teknikleri (Osmanlı Türkçesi) Kursu.docx</v>
      </c>
      <c r="I180" s="2" t="str">
        <f t="shared" ca="1" si="5"/>
        <v>Faaliyet Detaylarına GİT</v>
      </c>
    </row>
    <row r="181" spans="1:9" x14ac:dyDescent="0.25">
      <c r="A181" t="s">
        <v>360</v>
      </c>
      <c r="B181" t="s">
        <v>361</v>
      </c>
      <c r="C181">
        <v>30</v>
      </c>
      <c r="D181" t="s">
        <v>2</v>
      </c>
      <c r="E181" t="s">
        <v>192</v>
      </c>
      <c r="F181" t="s">
        <v>193</v>
      </c>
      <c r="G181" t="s">
        <v>2395</v>
      </c>
      <c r="H181" t="str">
        <f t="shared" ca="1" si="4"/>
        <v>\\sakarya274\PAYLAŞ\GENEL PAYLAS\1- OTMG\OTMG_31_08_2022\okul\HİE STANDART PROGRAMLAR\Faaliyet\Kurslar\2.01.01.07.015 Öğretim Yöntem ve Teknikleri (Tarih) Kursu.docx</v>
      </c>
      <c r="I181" s="2" t="str">
        <f t="shared" ca="1" si="5"/>
        <v>Faaliyet Detaylarına GİT</v>
      </c>
    </row>
    <row r="182" spans="1:9" x14ac:dyDescent="0.25">
      <c r="A182" t="s">
        <v>362</v>
      </c>
      <c r="B182" t="s">
        <v>363</v>
      </c>
      <c r="C182">
        <v>30</v>
      </c>
      <c r="D182" t="s">
        <v>2</v>
      </c>
      <c r="E182" t="s">
        <v>192</v>
      </c>
      <c r="F182" t="s">
        <v>193</v>
      </c>
      <c r="G182" t="s">
        <v>2394</v>
      </c>
      <c r="H182" t="str">
        <f t="shared" ca="1" si="4"/>
        <v>\\sakarya274\PAYLAŞ\GENEL PAYLAS\1- OTMG\OTMG_31_08_2022\okul\HİE STANDART PROGRAMLAR\Faaliyet\Kurslar\2.01.01.07.016 Öğretim Yöntem ve Teknikleri (Türkçe) Kursu.docx</v>
      </c>
      <c r="I182" s="2" t="str">
        <f t="shared" ca="1" si="5"/>
        <v>Faaliyet Detaylarına GİT</v>
      </c>
    </row>
    <row r="183" spans="1:9" x14ac:dyDescent="0.25">
      <c r="A183" t="s">
        <v>364</v>
      </c>
      <c r="B183" t="s">
        <v>365</v>
      </c>
      <c r="C183">
        <v>30</v>
      </c>
      <c r="D183" t="s">
        <v>2</v>
      </c>
      <c r="E183" t="s">
        <v>192</v>
      </c>
      <c r="F183" t="s">
        <v>193</v>
      </c>
      <c r="G183" t="s">
        <v>2393</v>
      </c>
      <c r="H183" t="str">
        <f t="shared" ca="1" si="4"/>
        <v>\\sakarya274\PAYLAŞ\GENEL PAYLAS\1- OTMG\OTMG_31_08_2022\okul\HİE STANDART PROGRAMLAR\Faaliyet\Kurslar\2.01.01.07.017 Öğretim Yöntem ve Teknikleri (Sınıf öğretmenleri için Türkçe) Kursu.docx</v>
      </c>
      <c r="I183" s="2" t="str">
        <f t="shared" ca="1" si="5"/>
        <v>Faaliyet Detaylarına GİT</v>
      </c>
    </row>
    <row r="184" spans="1:9" x14ac:dyDescent="0.25">
      <c r="A184" t="s">
        <v>366</v>
      </c>
      <c r="B184" t="s">
        <v>367</v>
      </c>
      <c r="C184">
        <v>30</v>
      </c>
      <c r="D184" t="s">
        <v>2</v>
      </c>
      <c r="E184" t="s">
        <v>192</v>
      </c>
      <c r="F184" t="s">
        <v>193</v>
      </c>
      <c r="G184" t="s">
        <v>2392</v>
      </c>
      <c r="H184" t="str">
        <f t="shared" ca="1" si="4"/>
        <v>\\sakarya274\PAYLAŞ\GENEL PAYLAS\1- OTMG\OTMG_31_08_2022\okul\HİE STANDART PROGRAMLAR\Faaliyet\Kurslar\2.01.01.07.018 Öğretim Yöntem ve Teknikleri (Arapça) Kursu.docx</v>
      </c>
      <c r="I184" s="2" t="str">
        <f t="shared" ca="1" si="5"/>
        <v>Faaliyet Detaylarına GİT</v>
      </c>
    </row>
    <row r="185" spans="1:9" x14ac:dyDescent="0.25">
      <c r="A185" t="s">
        <v>368</v>
      </c>
      <c r="B185" t="s">
        <v>369</v>
      </c>
      <c r="C185">
        <v>30</v>
      </c>
      <c r="D185" t="s">
        <v>2</v>
      </c>
      <c r="E185" t="s">
        <v>192</v>
      </c>
      <c r="F185" t="s">
        <v>193</v>
      </c>
      <c r="G185" t="s">
        <v>2391</v>
      </c>
      <c r="H185" t="str">
        <f t="shared" ca="1" si="4"/>
        <v>\\sakarya274\PAYLAŞ\GENEL PAYLAS\1- OTMG\OTMG_31_08_2022\okul\HİE STANDART PROGRAMLAR\Faaliyet\Kurslar\2.01.01.07.020 Öğretim Yöntem ve Teknikleri (Hadis) Kursu.docx</v>
      </c>
      <c r="I185" s="2" t="str">
        <f t="shared" ca="1" si="5"/>
        <v>Faaliyet Detaylarına GİT</v>
      </c>
    </row>
    <row r="186" spans="1:9" x14ac:dyDescent="0.25">
      <c r="A186" t="s">
        <v>370</v>
      </c>
      <c r="B186" t="s">
        <v>371</v>
      </c>
      <c r="C186">
        <v>30</v>
      </c>
      <c r="D186" t="s">
        <v>2</v>
      </c>
      <c r="E186" t="s">
        <v>192</v>
      </c>
      <c r="F186" t="s">
        <v>193</v>
      </c>
      <c r="G186" t="s">
        <v>2390</v>
      </c>
      <c r="H186" t="str">
        <f t="shared" ca="1" si="4"/>
        <v>\\sakarya274\PAYLAŞ\GENEL PAYLAS\1- OTMG\OTMG_31_08_2022\okul\HİE STANDART PROGRAMLAR\Faaliyet\Kurslar\2.01.01.07.021 Öğretim Yöntem ve Teknikleri (Sınıf Öğretmenliği) Kursu.doc</v>
      </c>
      <c r="I186" s="2" t="str">
        <f t="shared" ca="1" si="5"/>
        <v>Faaliyet Detaylarına GİT</v>
      </c>
    </row>
    <row r="187" spans="1:9" x14ac:dyDescent="0.25">
      <c r="A187" t="s">
        <v>372</v>
      </c>
      <c r="B187" t="s">
        <v>373</v>
      </c>
      <c r="C187">
        <v>30</v>
      </c>
      <c r="D187" t="s">
        <v>2</v>
      </c>
      <c r="E187" t="s">
        <v>192</v>
      </c>
      <c r="F187" t="s">
        <v>193</v>
      </c>
      <c r="G187" t="s">
        <v>2389</v>
      </c>
      <c r="H187" t="str">
        <f t="shared" ca="1" si="4"/>
        <v>\\sakarya274\PAYLAŞ\GENEL PAYLAS\1- OTMG\OTMG_31_08_2022\okul\HİE STANDART PROGRAMLAR\Faaliyet\Kurslar\2.01.01.07.022 Öğretim Yöntem ve Teknikleri (Sınıf öğretmenleri için Matematik) Kursu.docx</v>
      </c>
      <c r="I187" s="2" t="str">
        <f t="shared" ca="1" si="5"/>
        <v>Faaliyet Detaylarına GİT</v>
      </c>
    </row>
    <row r="188" spans="1:9" x14ac:dyDescent="0.25">
      <c r="A188" t="s">
        <v>374</v>
      </c>
      <c r="B188" t="s">
        <v>375</v>
      </c>
      <c r="C188">
        <v>54</v>
      </c>
      <c r="D188" t="s">
        <v>2</v>
      </c>
      <c r="E188" t="s">
        <v>192</v>
      </c>
      <c r="F188" t="s">
        <v>193</v>
      </c>
      <c r="G188" t="s">
        <v>2388</v>
      </c>
      <c r="H188" t="str">
        <f t="shared" ca="1" si="4"/>
        <v>\\sakarya274\PAYLAŞ\GENEL PAYLAS\1- OTMG\OTMG_31_08_2022\okul\HİE STANDART PROGRAMLAR\Faaliyet\Kurslar\2.01.01.07.023 Öğretim Yöntem ve Teknikleri (Formasyon) Kursu.docx</v>
      </c>
      <c r="I188" s="2" t="str">
        <f t="shared" ca="1" si="5"/>
        <v>Faaliyet Detaylarına GİT</v>
      </c>
    </row>
    <row r="189" spans="1:9" x14ac:dyDescent="0.25">
      <c r="A189" t="s">
        <v>376</v>
      </c>
      <c r="B189" t="s">
        <v>377</v>
      </c>
      <c r="C189">
        <v>30</v>
      </c>
      <c r="D189" t="s">
        <v>2</v>
      </c>
      <c r="E189" t="s">
        <v>192</v>
      </c>
      <c r="F189" t="s">
        <v>193</v>
      </c>
      <c r="G189" t="s">
        <v>2387</v>
      </c>
      <c r="H189" t="str">
        <f t="shared" ca="1" si="4"/>
        <v>\\sakarya274\PAYLAŞ\GENEL PAYLAS\1- OTMG\OTMG_31_08_2022\okul\HİE STANDART PROGRAMLAR\Faaliyet\Kurslar\2.01.01.07.024 Öğretim Yöntem ve Teknikleri (Hayat Bilgisi) Kursu.docx</v>
      </c>
      <c r="I189" s="2" t="str">
        <f t="shared" ca="1" si="5"/>
        <v>Faaliyet Detaylarına GİT</v>
      </c>
    </row>
    <row r="190" spans="1:9" x14ac:dyDescent="0.25">
      <c r="A190" t="s">
        <v>378</v>
      </c>
      <c r="B190" t="s">
        <v>379</v>
      </c>
      <c r="C190">
        <v>40</v>
      </c>
      <c r="D190" t="s">
        <v>2</v>
      </c>
      <c r="E190" t="s">
        <v>192</v>
      </c>
      <c r="F190" t="s">
        <v>193</v>
      </c>
      <c r="G190" t="s">
        <v>2386</v>
      </c>
      <c r="H190" t="str">
        <f t="shared" ca="1" si="4"/>
        <v>\\sakarya274\PAYLAŞ\GENEL PAYLAS\1- OTMG\OTMG_31_08_2022\okul\HİE STANDART PROGRAMLAR\Faaliyet\Kurslar\2.01.01.07.025 Uzaktan Öğretim Teknikleri Kursu.doc</v>
      </c>
      <c r="I190" s="2" t="str">
        <f t="shared" ca="1" si="5"/>
        <v>Faaliyet Detaylarına GİT</v>
      </c>
    </row>
    <row r="191" spans="1:9" x14ac:dyDescent="0.25">
      <c r="A191" t="s">
        <v>380</v>
      </c>
      <c r="B191" t="s">
        <v>381</v>
      </c>
      <c r="C191">
        <v>30</v>
      </c>
      <c r="D191" t="s">
        <v>2</v>
      </c>
      <c r="E191" t="s">
        <v>192</v>
      </c>
      <c r="F191" t="s">
        <v>193</v>
      </c>
      <c r="G191" t="s">
        <v>2385</v>
      </c>
      <c r="H191" t="str">
        <f t="shared" ca="1" si="4"/>
        <v>\\sakarya274\PAYLAŞ\GENEL PAYLAS\1- OTMG\OTMG_31_08_2022\okul\HİE STANDART PROGRAMLAR\Faaliyet\Kurslar\2.01.01.07.026 Öğretim Yöntem ve Teknikleri (Akaid Kelam) Kursu.docx</v>
      </c>
      <c r="I191" s="2" t="str">
        <f t="shared" ca="1" si="5"/>
        <v>Faaliyet Detaylarına GİT</v>
      </c>
    </row>
    <row r="192" spans="1:9" x14ac:dyDescent="0.25">
      <c r="A192" t="s">
        <v>382</v>
      </c>
      <c r="B192" t="s">
        <v>383</v>
      </c>
      <c r="C192">
        <v>30</v>
      </c>
      <c r="D192" t="s">
        <v>2</v>
      </c>
      <c r="E192" t="s">
        <v>192</v>
      </c>
      <c r="F192" t="s">
        <v>193</v>
      </c>
      <c r="G192" t="s">
        <v>2384</v>
      </c>
      <c r="H192" t="str">
        <f t="shared" ca="1" si="4"/>
        <v>\\sakarya274\PAYLAŞ\GENEL PAYLAS\1- OTMG\OTMG_31_08_2022\okul\HİE STANDART PROGRAMLAR\Faaliyet\Kurslar\2.01.01.07.027 Öğretim Yöntem ve Teknikleri (Dini Musiki) Kursu.doc</v>
      </c>
      <c r="I192" s="2" t="str">
        <f t="shared" ca="1" si="5"/>
        <v>Faaliyet Detaylarına GİT</v>
      </c>
    </row>
    <row r="193" spans="1:9" x14ac:dyDescent="0.25">
      <c r="A193" t="s">
        <v>384</v>
      </c>
      <c r="B193" t="s">
        <v>385</v>
      </c>
      <c r="C193">
        <v>30</v>
      </c>
      <c r="D193" t="s">
        <v>2</v>
      </c>
      <c r="E193" t="s">
        <v>192</v>
      </c>
      <c r="F193" t="s">
        <v>193</v>
      </c>
      <c r="G193" t="s">
        <v>2383</v>
      </c>
      <c r="H193" t="str">
        <f t="shared" ca="1" si="4"/>
        <v>\\sakarya274\PAYLAŞ\GENEL PAYLAS\1- OTMG\OTMG_31_08_2022\okul\HİE STANDART PROGRAMLAR\Faaliyet\Kurslar\2.01.01.07.028 Öğretim Yöntem ve Teknikleri (Fıkıh )Kursu.doc</v>
      </c>
      <c r="I193" s="2" t="str">
        <f t="shared" ca="1" si="5"/>
        <v>Faaliyet Detaylarına GİT</v>
      </c>
    </row>
    <row r="194" spans="1:9" x14ac:dyDescent="0.25">
      <c r="A194" t="s">
        <v>386</v>
      </c>
      <c r="B194" t="s">
        <v>387</v>
      </c>
      <c r="C194">
        <v>30</v>
      </c>
      <c r="D194" t="s">
        <v>2</v>
      </c>
      <c r="E194" t="s">
        <v>192</v>
      </c>
      <c r="F194" t="s">
        <v>193</v>
      </c>
      <c r="G194" t="s">
        <v>2382</v>
      </c>
      <c r="H194" t="str">
        <f t="shared" ca="1" si="4"/>
        <v>\\sakarya274\PAYLAŞ\GENEL PAYLAS\1- OTMG\OTMG_31_08_2022\okul\HİE STANDART PROGRAMLAR\Faaliyet\Kurslar\2.01.01.07.029 Öğretim Yöntem ve Teknikleri (Hitabet ) Kursu.doc</v>
      </c>
      <c r="I194" s="2" t="str">
        <f t="shared" ca="1" si="5"/>
        <v>Faaliyet Detaylarına GİT</v>
      </c>
    </row>
    <row r="195" spans="1:9" x14ac:dyDescent="0.25">
      <c r="A195" t="s">
        <v>388</v>
      </c>
      <c r="B195" t="s">
        <v>389</v>
      </c>
      <c r="C195">
        <v>30</v>
      </c>
      <c r="D195" t="s">
        <v>2</v>
      </c>
      <c r="E195" t="s">
        <v>192</v>
      </c>
      <c r="F195" t="s">
        <v>193</v>
      </c>
      <c r="G195" t="s">
        <v>2381</v>
      </c>
      <c r="H195" t="str">
        <f t="shared" ca="1" si="4"/>
        <v>\\sakarya274\PAYLAŞ\GENEL PAYLAS\1- OTMG\OTMG_31_08_2022\okul\HİE STANDART PROGRAMLAR\Faaliyet\Kurslar\2.01.01.07.030 Öğretim Yöntem ve Teknikleri (Hüsn-i Hat) Kursu.docx</v>
      </c>
      <c r="I195" s="2" t="str">
        <f t="shared" ca="1" si="5"/>
        <v>Faaliyet Detaylarına GİT</v>
      </c>
    </row>
    <row r="196" spans="1:9" x14ac:dyDescent="0.25">
      <c r="A196" t="s">
        <v>390</v>
      </c>
      <c r="B196" t="s">
        <v>391</v>
      </c>
      <c r="C196">
        <v>30</v>
      </c>
      <c r="D196" t="s">
        <v>2</v>
      </c>
      <c r="E196" t="s">
        <v>192</v>
      </c>
      <c r="F196" t="s">
        <v>193</v>
      </c>
      <c r="G196" t="s">
        <v>2380</v>
      </c>
      <c r="H196" t="str">
        <f t="shared" ca="1" si="4"/>
        <v>\\sakarya274\PAYLAŞ\GENEL PAYLAS\1- OTMG\OTMG_31_08_2022\okul\HİE STANDART PROGRAMLAR\Faaliyet\Kurslar\2.01.01.07.031 Kaynaştırma Öğrencilerine Yönelik Öğretim Yöntem ve Teknikleri Kursu.doc</v>
      </c>
      <c r="I196" s="2" t="str">
        <f t="shared" ca="1" si="5"/>
        <v>Faaliyet Detaylarına GİT</v>
      </c>
    </row>
    <row r="197" spans="1:9" x14ac:dyDescent="0.25">
      <c r="A197" t="s">
        <v>392</v>
      </c>
      <c r="B197" t="s">
        <v>393</v>
      </c>
      <c r="C197">
        <v>30</v>
      </c>
      <c r="D197" t="s">
        <v>2</v>
      </c>
      <c r="E197" t="s">
        <v>192</v>
      </c>
      <c r="F197" t="s">
        <v>193</v>
      </c>
      <c r="G197" t="s">
        <v>2379</v>
      </c>
      <c r="H197" t="str">
        <f t="shared" ref="H197:H260" ca="1" si="6">$C$1&amp;G197</f>
        <v>\\sakarya274\PAYLAŞ\GENEL PAYLAS\1- OTMG\OTMG_31_08_2022\okul\HİE STANDART PROGRAMLAR\Faaliyet\Kurslar\2.01.01.07.032 Öğretim Yöntem ve Teknikleri (Tefsir) Kursu.docx</v>
      </c>
      <c r="I197" s="2" t="str">
        <f t="shared" ref="I197:I260" ca="1" si="7">HYPERLINK(H197,"Faaliyet Detaylarına GİT")</f>
        <v>Faaliyet Detaylarına GİT</v>
      </c>
    </row>
    <row r="198" spans="1:9" x14ac:dyDescent="0.25">
      <c r="A198" t="s">
        <v>394</v>
      </c>
      <c r="B198" t="s">
        <v>395</v>
      </c>
      <c r="C198">
        <v>30</v>
      </c>
      <c r="D198" t="s">
        <v>2</v>
      </c>
      <c r="E198" t="s">
        <v>192</v>
      </c>
      <c r="F198" t="s">
        <v>193</v>
      </c>
      <c r="G198" t="s">
        <v>2378</v>
      </c>
      <c r="H198" t="str">
        <f t="shared" ca="1" si="6"/>
        <v>\\sakarya274\PAYLAŞ\GENEL PAYLAS\1- OTMG\OTMG_31_08_2022\okul\HİE STANDART PROGRAMLAR\Faaliyet\Kurslar\2.01.01.07.033 Uygulamalı Öğretim Yöntem ve Teknikleri (Türk Dili ve Edebiyatı) Kursu.docx</v>
      </c>
      <c r="I198" s="2" t="str">
        <f t="shared" ca="1" si="7"/>
        <v>Faaliyet Detaylarına GİT</v>
      </c>
    </row>
    <row r="199" spans="1:9" x14ac:dyDescent="0.25">
      <c r="A199" t="s">
        <v>396</v>
      </c>
      <c r="B199" t="s">
        <v>397</v>
      </c>
      <c r="C199">
        <v>30</v>
      </c>
      <c r="D199" t="s">
        <v>2</v>
      </c>
      <c r="E199" t="s">
        <v>192</v>
      </c>
      <c r="F199" t="s">
        <v>193</v>
      </c>
      <c r="G199" t="s">
        <v>2377</v>
      </c>
      <c r="H199" t="str">
        <f t="shared" ca="1" si="6"/>
        <v>\\sakarya274\PAYLAŞ\GENEL PAYLAS\1- OTMG\OTMG_31_08_2022\okul\HİE STANDART PROGRAMLAR\Faaliyet\Kurslar\2.01.01.07.035 Öğretim Yöntem ve Teknikleri (İslam Kültür ve Medeniyeti) Kursu.doc</v>
      </c>
      <c r="I199" s="2" t="str">
        <f t="shared" ca="1" si="7"/>
        <v>Faaliyet Detaylarına GİT</v>
      </c>
    </row>
    <row r="200" spans="1:9" x14ac:dyDescent="0.25">
      <c r="A200" t="s">
        <v>398</v>
      </c>
      <c r="B200" t="s">
        <v>399</v>
      </c>
      <c r="C200">
        <v>30</v>
      </c>
      <c r="D200" t="s">
        <v>2</v>
      </c>
      <c r="E200" t="s">
        <v>192</v>
      </c>
      <c r="F200" t="s">
        <v>193</v>
      </c>
      <c r="G200" t="s">
        <v>2376</v>
      </c>
      <c r="H200" t="str">
        <f t="shared" ca="1" si="6"/>
        <v>\\sakarya274\PAYLAŞ\GENEL PAYLAS\1- OTMG\OTMG_31_08_2022\okul\HİE STANDART PROGRAMLAR\Faaliyet\Kurslar\2.01.01.07.036 Öğretim Yöntem ve Teknikleri (Sosyal Bilgiler) Kursu.docx</v>
      </c>
      <c r="I200" s="2" t="str">
        <f t="shared" ca="1" si="7"/>
        <v>Faaliyet Detaylarına GİT</v>
      </c>
    </row>
    <row r="201" spans="1:9" x14ac:dyDescent="0.25">
      <c r="A201" t="s">
        <v>400</v>
      </c>
      <c r="B201" t="s">
        <v>401</v>
      </c>
      <c r="C201">
        <v>30</v>
      </c>
      <c r="D201" t="s">
        <v>2</v>
      </c>
      <c r="E201" t="s">
        <v>192</v>
      </c>
      <c r="F201" t="s">
        <v>193</v>
      </c>
      <c r="G201" t="s">
        <v>2375</v>
      </c>
      <c r="H201" t="str">
        <f t="shared" ca="1" si="6"/>
        <v>\\sakarya274\PAYLAŞ\GENEL PAYLAS\1- OTMG\OTMG_31_08_2022\okul\HİE STANDART PROGRAMLAR\Faaliyet\Kurslar\2.01.01.07.037 Öğretim Yöntem ve Teknikleri (İlköğretim Matematik) Kursu.docx</v>
      </c>
      <c r="I201" s="2" t="str">
        <f t="shared" ca="1" si="7"/>
        <v>Faaliyet Detaylarına GİT</v>
      </c>
    </row>
    <row r="202" spans="1:9" x14ac:dyDescent="0.25">
      <c r="A202" t="s">
        <v>402</v>
      </c>
      <c r="B202" t="s">
        <v>403</v>
      </c>
      <c r="C202">
        <v>60</v>
      </c>
      <c r="D202" t="s">
        <v>2</v>
      </c>
      <c r="E202" t="s">
        <v>192</v>
      </c>
      <c r="F202" t="s">
        <v>193</v>
      </c>
      <c r="G202" t="s">
        <v>2374</v>
      </c>
      <c r="H202" t="str">
        <f t="shared" ca="1" si="6"/>
        <v>\\sakarya274\PAYLAŞ\GENEL PAYLAS\1- OTMG\OTMG_31_08_2022\okul\HİE STANDART PROGRAMLAR\Faaliyet\Kurslar\2.01.01.07.038 Kur’an-ı Kerim Tilaveti ve Tashih-i Huruf Kursu I.doc</v>
      </c>
      <c r="I202" s="2" t="str">
        <f t="shared" ca="1" si="7"/>
        <v>Faaliyet Detaylarına GİT</v>
      </c>
    </row>
    <row r="203" spans="1:9" x14ac:dyDescent="0.25">
      <c r="A203" t="s">
        <v>404</v>
      </c>
      <c r="B203" t="s">
        <v>405</v>
      </c>
      <c r="C203">
        <v>60</v>
      </c>
      <c r="D203" t="s">
        <v>2</v>
      </c>
      <c r="E203" t="s">
        <v>192</v>
      </c>
      <c r="F203" t="s">
        <v>193</v>
      </c>
      <c r="G203" t="s">
        <v>2373</v>
      </c>
      <c r="H203" t="str">
        <f t="shared" ca="1" si="6"/>
        <v>\\sakarya274\PAYLAŞ\GENEL PAYLAS\1- OTMG\OTMG_31_08_2022\okul\HİE STANDART PROGRAMLAR\Faaliyet\Kurslar\2.01.01.07.039 Kur’an-ı Kerim Tilaveti ve Tashih-i Huruf Kursu II.doc</v>
      </c>
      <c r="I203" s="2" t="str">
        <f t="shared" ca="1" si="7"/>
        <v>Faaliyet Detaylarına GİT</v>
      </c>
    </row>
    <row r="204" spans="1:9" x14ac:dyDescent="0.25">
      <c r="A204" t="s">
        <v>406</v>
      </c>
      <c r="B204" t="s">
        <v>407</v>
      </c>
      <c r="C204">
        <v>30</v>
      </c>
      <c r="D204" t="s">
        <v>2</v>
      </c>
      <c r="E204" t="s">
        <v>192</v>
      </c>
      <c r="F204" t="s">
        <v>193</v>
      </c>
      <c r="G204" t="s">
        <v>2372</v>
      </c>
      <c r="H204" t="str">
        <f t="shared" ca="1" si="6"/>
        <v>\\sakarya274\PAYLAŞ\GENEL PAYLAS\1- OTMG\OTMG_31_08_2022\okul\HİE STANDART PROGRAMLAR\Faaliyet\Kurslar\2.01.01.07.041 Yetişkin Eğitiminde Öğretim Yaklaşımları Kursu.docx</v>
      </c>
      <c r="I204" s="2" t="str">
        <f t="shared" ca="1" si="7"/>
        <v>Faaliyet Detaylarına GİT</v>
      </c>
    </row>
    <row r="205" spans="1:9" x14ac:dyDescent="0.25">
      <c r="A205" t="s">
        <v>408</v>
      </c>
      <c r="B205" t="s">
        <v>409</v>
      </c>
      <c r="C205">
        <v>30</v>
      </c>
      <c r="D205" t="s">
        <v>2</v>
      </c>
      <c r="E205" t="s">
        <v>192</v>
      </c>
      <c r="F205" t="s">
        <v>193</v>
      </c>
      <c r="G205" t="s">
        <v>2371</v>
      </c>
      <c r="H205" t="str">
        <f t="shared" ca="1" si="6"/>
        <v>\\sakarya274\PAYLAŞ\GENEL PAYLAS\1- OTMG\OTMG_31_08_2022\okul\HİE STANDART PROGRAMLAR\Faaliyet\Kurslar\2.01.01.07.042 Öğretim Yöntem ve Teknikleri  (Ebru) Kursu.docx</v>
      </c>
      <c r="I205" s="2" t="str">
        <f t="shared" ca="1" si="7"/>
        <v>Faaliyet Detaylarına GİT</v>
      </c>
    </row>
    <row r="206" spans="1:9" x14ac:dyDescent="0.25">
      <c r="A206" t="s">
        <v>410</v>
      </c>
      <c r="B206" t="s">
        <v>411</v>
      </c>
      <c r="C206">
        <v>60</v>
      </c>
      <c r="D206" t="s">
        <v>2</v>
      </c>
      <c r="E206" t="s">
        <v>192</v>
      </c>
      <c r="F206" t="s">
        <v>193</v>
      </c>
      <c r="G206" t="s">
        <v>2370</v>
      </c>
      <c r="H206" t="str">
        <f t="shared" ca="1" si="6"/>
        <v>\\sakarya274\PAYLAŞ\GENEL PAYLAS\1- OTMG\OTMG_31_08_2022\okul\HİE STANDART PROGRAMLAR\Faaliyet\Kurslar\2.01.01.07.043 Kur’an-ı Kerim Tilaveti ve Tashih-i Huruf Kursu III.doc</v>
      </c>
      <c r="I206" s="2" t="str">
        <f t="shared" ca="1" si="7"/>
        <v>Faaliyet Detaylarına GİT</v>
      </c>
    </row>
    <row r="207" spans="1:9" x14ac:dyDescent="0.25">
      <c r="A207" t="s">
        <v>412</v>
      </c>
      <c r="B207" t="s">
        <v>413</v>
      </c>
      <c r="C207">
        <v>90</v>
      </c>
      <c r="D207" t="s">
        <v>2</v>
      </c>
      <c r="E207" t="s">
        <v>192</v>
      </c>
      <c r="F207" t="s">
        <v>193</v>
      </c>
      <c r="G207" t="s">
        <v>2369</v>
      </c>
      <c r="H207" t="str">
        <f t="shared" ca="1" si="6"/>
        <v>\\sakarya274\PAYLAŞ\GENEL PAYLAS\1- OTMG\OTMG_31_08_2022\okul\HİE STANDART PROGRAMLAR\Faaliyet\Kurslar\2.01.01.07.044 Kur’an-ı Kerim Tilaveti ve Tashih-i Huruf Kursu.docx</v>
      </c>
      <c r="I207" s="2" t="str">
        <f t="shared" ca="1" si="7"/>
        <v>Faaliyet Detaylarına GİT</v>
      </c>
    </row>
    <row r="208" spans="1:9" x14ac:dyDescent="0.25">
      <c r="A208" t="s">
        <v>414</v>
      </c>
      <c r="B208" t="s">
        <v>415</v>
      </c>
      <c r="C208">
        <v>30</v>
      </c>
      <c r="D208" t="s">
        <v>2</v>
      </c>
      <c r="E208" t="s">
        <v>192</v>
      </c>
      <c r="F208" t="s">
        <v>193</v>
      </c>
      <c r="G208" t="s">
        <v>2368</v>
      </c>
      <c r="H208" t="str">
        <f t="shared" ca="1" si="6"/>
        <v>\\sakarya274\PAYLAŞ\GENEL PAYLAS\1- OTMG\OTMG_31_08_2022\okul\HİE STANDART PROGRAMLAR\Faaliyet\Kurslar\2.01.01.07.045 Uygulamalı Öğretim Yöntem ve Teknikleri Kursu(Sınıf Öğretmenliği).docx</v>
      </c>
      <c r="I208" s="2" t="str">
        <f t="shared" ca="1" si="7"/>
        <v>Faaliyet Detaylarına GİT</v>
      </c>
    </row>
    <row r="209" spans="1:9" x14ac:dyDescent="0.25">
      <c r="A209" t="s">
        <v>416</v>
      </c>
      <c r="B209" t="s">
        <v>417</v>
      </c>
      <c r="C209">
        <v>30</v>
      </c>
      <c r="D209" t="s">
        <v>2</v>
      </c>
      <c r="E209" t="s">
        <v>192</v>
      </c>
      <c r="F209" t="s">
        <v>193</v>
      </c>
      <c r="G209" t="s">
        <v>2367</v>
      </c>
      <c r="H209" t="str">
        <f t="shared" ca="1" si="6"/>
        <v>\\sakarya274\PAYLAŞ\GENEL PAYLAS\1- OTMG\OTMG_31_08_2022\okul\HİE STANDART PROGRAMLAR\Faaliyet\Kurslar\2.01.01.07.046 Uygulamalı Öğretim Yöntem ve Teknikleri  (Matematik, Türkçe, Sosyal Bilgiler, Fen Bilgisi) Kursu.docx</v>
      </c>
      <c r="I209" s="2" t="str">
        <f t="shared" ca="1" si="7"/>
        <v>Faaliyet Detaylarına GİT</v>
      </c>
    </row>
    <row r="210" spans="1:9" x14ac:dyDescent="0.25">
      <c r="A210" t="s">
        <v>418</v>
      </c>
      <c r="B210" t="s">
        <v>419</v>
      </c>
      <c r="C210">
        <v>30</v>
      </c>
      <c r="D210" t="s">
        <v>2</v>
      </c>
      <c r="E210" t="s">
        <v>192</v>
      </c>
      <c r="F210" t="s">
        <v>193</v>
      </c>
      <c r="G210" t="s">
        <v>2366</v>
      </c>
      <c r="H210" t="str">
        <f t="shared" ca="1" si="6"/>
        <v>\\sakarya274\PAYLAŞ\GENEL PAYLAS\1- OTMG\OTMG_31_08_2022\okul\HİE STANDART PROGRAMLAR\Faaliyet\Kurslar\2.01.01.07.048 Müzelerin Okul Dışı Eğitim Ortamı Olarak Kullanımı Kursu.docx</v>
      </c>
      <c r="I210" s="2" t="str">
        <f t="shared" ca="1" si="7"/>
        <v>Faaliyet Detaylarına GİT</v>
      </c>
    </row>
    <row r="211" spans="1:9" x14ac:dyDescent="0.25">
      <c r="A211" t="s">
        <v>420</v>
      </c>
      <c r="B211" t="s">
        <v>421</v>
      </c>
      <c r="C211">
        <v>30</v>
      </c>
      <c r="D211" t="s">
        <v>2</v>
      </c>
      <c r="E211" t="s">
        <v>192</v>
      </c>
      <c r="F211" t="s">
        <v>193</v>
      </c>
      <c r="G211" t="s">
        <v>2365</v>
      </c>
      <c r="H211" t="str">
        <f t="shared" ca="1" si="6"/>
        <v>\\sakarya274\PAYLAŞ\GENEL PAYLAS\1- OTMG\OTMG_31_08_2022\okul\HİE STANDART PROGRAMLAR\Faaliyet\Kurslar\2.01.01.07.049 Uygulamalı Öğretim Yöntem ve Teknikleri (Sosyal Bilgiler) Kursu.docx</v>
      </c>
      <c r="I211" s="2" t="str">
        <f t="shared" ca="1" si="7"/>
        <v>Faaliyet Detaylarına GİT</v>
      </c>
    </row>
    <row r="212" spans="1:9" x14ac:dyDescent="0.25">
      <c r="A212" t="s">
        <v>422</v>
      </c>
      <c r="B212" t="s">
        <v>423</v>
      </c>
      <c r="C212">
        <v>30</v>
      </c>
      <c r="D212" t="s">
        <v>2</v>
      </c>
      <c r="E212" t="s">
        <v>192</v>
      </c>
      <c r="F212" t="s">
        <v>193</v>
      </c>
      <c r="G212" t="s">
        <v>2364</v>
      </c>
      <c r="H212" t="str">
        <f t="shared" ca="1" si="6"/>
        <v>\\sakarya274\PAYLAŞ\GENEL PAYLAS\1- OTMG\OTMG_31_08_2022\okul\HİE STANDART PROGRAMLAR\Faaliyet\Kurslar\2.01.01.07.050 Uygulamalı Öğretim Yöntem ve Teknikleri (Fen Bilimleri Fen ve Teknoloji) Kursu.doc</v>
      </c>
      <c r="I212" s="2" t="str">
        <f t="shared" ca="1" si="7"/>
        <v>Faaliyet Detaylarına GİT</v>
      </c>
    </row>
    <row r="213" spans="1:9" x14ac:dyDescent="0.25">
      <c r="A213" t="s">
        <v>424</v>
      </c>
      <c r="B213" t="s">
        <v>425</v>
      </c>
      <c r="C213">
        <v>30</v>
      </c>
      <c r="D213" t="s">
        <v>2</v>
      </c>
      <c r="E213" t="s">
        <v>192</v>
      </c>
      <c r="F213" t="s">
        <v>193</v>
      </c>
      <c r="G213" t="s">
        <v>2363</v>
      </c>
      <c r="H213" t="str">
        <f t="shared" ca="1" si="6"/>
        <v>\\sakarya274\PAYLAŞ\GENEL PAYLAS\1- OTMG\OTMG_31_08_2022\okul\HİE STANDART PROGRAMLAR\Faaliyet\Kurslar\2.01.01.07.054 Bedensel Yetersizliği ve Süreğen Sağlık Sorunu Olan Öğrencilerin Eğitiminde Kaynaştırma-Bütünleştirme Yoluyla Eğitim Uygulamaları Kursu.doc</v>
      </c>
      <c r="I213" s="2" t="e">
        <f t="shared" ca="1" si="7"/>
        <v>#VALUE!</v>
      </c>
    </row>
    <row r="214" spans="1:9" x14ac:dyDescent="0.25">
      <c r="A214" t="s">
        <v>426</v>
      </c>
      <c r="B214" t="s">
        <v>427</v>
      </c>
      <c r="C214">
        <v>30</v>
      </c>
      <c r="D214" t="s">
        <v>2</v>
      </c>
      <c r="E214" t="s">
        <v>192</v>
      </c>
      <c r="F214" t="s">
        <v>193</v>
      </c>
      <c r="G214" t="s">
        <v>2362</v>
      </c>
      <c r="H214" t="str">
        <f t="shared" ca="1" si="6"/>
        <v>\\sakarya274\PAYLAŞ\GENEL PAYLAS\1- OTMG\OTMG_31_08_2022\okul\HİE STANDART PROGRAMLAR\Faaliyet\Kurslar\2.01.01.07.055 Dil ve Konuşma Bozukluğu Olan Öğrencilerin Eğitiminde Kaynaştırma-Bütünleştirme Yoluyla Eğitim Uygulamaları Kursu.doc</v>
      </c>
      <c r="I214" s="2" t="str">
        <f t="shared" ca="1" si="7"/>
        <v>Faaliyet Detaylarına GİT</v>
      </c>
    </row>
    <row r="215" spans="1:9" x14ac:dyDescent="0.25">
      <c r="A215" t="s">
        <v>428</v>
      </c>
      <c r="B215" t="s">
        <v>429</v>
      </c>
      <c r="C215">
        <v>30</v>
      </c>
      <c r="D215" t="s">
        <v>2</v>
      </c>
      <c r="E215" t="s">
        <v>192</v>
      </c>
      <c r="F215" t="s">
        <v>193</v>
      </c>
      <c r="G215" t="s">
        <v>2361</v>
      </c>
      <c r="H215" t="str">
        <f t="shared" ca="1" si="6"/>
        <v>\\sakarya274\PAYLAŞ\GENEL PAYLAS\1- OTMG\OTMG_31_08_2022\okul\HİE STANDART PROGRAMLAR\Faaliyet\Kurslar\2.01.01.07.056 Görme Yetersizliği Olan Öğrencilerin Eğitiminde Kaynaştırma-Bütünleştirme Yoluyla Eğitim Uygulamaları Kursu.doc</v>
      </c>
      <c r="I215" s="2" t="str">
        <f t="shared" ca="1" si="7"/>
        <v>Faaliyet Detaylarına GİT</v>
      </c>
    </row>
    <row r="216" spans="1:9" x14ac:dyDescent="0.25">
      <c r="A216" t="s">
        <v>430</v>
      </c>
      <c r="B216" t="s">
        <v>431</v>
      </c>
      <c r="C216">
        <v>30</v>
      </c>
      <c r="D216" t="s">
        <v>2</v>
      </c>
      <c r="E216" t="s">
        <v>192</v>
      </c>
      <c r="F216" t="s">
        <v>193</v>
      </c>
      <c r="G216" t="s">
        <v>2360</v>
      </c>
      <c r="H216" t="str">
        <f t="shared" ca="1" si="6"/>
        <v>\\sakarya274\PAYLAŞ\GENEL PAYLAS\1- OTMG\OTMG_31_08_2022\okul\HİE STANDART PROGRAMLAR\Faaliyet\Kurslar\2.01.01.07.057 İşitme Yetersizliği Olan Öğrencilerin Eğitiminde Kaynaştırma-Bütünleştirme Yoluyla Eğitim Uygulamaları Kursu.doc</v>
      </c>
      <c r="I216" s="2" t="str">
        <f t="shared" ca="1" si="7"/>
        <v>Faaliyet Detaylarına GİT</v>
      </c>
    </row>
    <row r="217" spans="1:9" x14ac:dyDescent="0.25">
      <c r="A217" t="s">
        <v>432</v>
      </c>
      <c r="B217" t="s">
        <v>433</v>
      </c>
      <c r="C217">
        <v>30</v>
      </c>
      <c r="D217" t="s">
        <v>2</v>
      </c>
      <c r="E217" t="s">
        <v>192</v>
      </c>
      <c r="F217" t="s">
        <v>193</v>
      </c>
      <c r="G217" t="s">
        <v>2359</v>
      </c>
      <c r="H217" t="str">
        <f t="shared" ca="1" si="6"/>
        <v>\\sakarya274\PAYLAŞ\GENEL PAYLAS\1- OTMG\OTMG_31_08_2022\okul\HİE STANDART PROGRAMLAR\Faaliyet\Kurslar\2.01.01.07.058 Otizm Spektrum Bozukluğu Olan Öğrencilerin Eğitiminde Kaynaştırma-Bütünleştirme Yoluyla Eğitim Uygulamaları Kursu.doc</v>
      </c>
      <c r="I217" s="2" t="str">
        <f t="shared" ca="1" si="7"/>
        <v>Faaliyet Detaylarına GİT</v>
      </c>
    </row>
    <row r="218" spans="1:9" x14ac:dyDescent="0.25">
      <c r="A218" t="s">
        <v>434</v>
      </c>
      <c r="B218" t="s">
        <v>435</v>
      </c>
      <c r="C218">
        <v>30</v>
      </c>
      <c r="D218" t="s">
        <v>2</v>
      </c>
      <c r="E218" t="s">
        <v>192</v>
      </c>
      <c r="F218" t="s">
        <v>193</v>
      </c>
      <c r="G218" t="s">
        <v>2358</v>
      </c>
      <c r="H218" t="str">
        <f t="shared" ca="1" si="6"/>
        <v>\\sakarya274\PAYLAŞ\GENEL PAYLAS\1- OTMG\OTMG_31_08_2022\okul\HİE STANDART PROGRAMLAR\Faaliyet\Kurslar\2.01.01.07.060 Özel Eğitim İhtiyacı Olan Öğrencilere Yönelik Kaynaştırma-Bütünleştirme Yoluyla Eğitim Uygulamaları Kursu.doc</v>
      </c>
      <c r="I218" s="2" t="str">
        <f t="shared" ca="1" si="7"/>
        <v>Faaliyet Detaylarına GİT</v>
      </c>
    </row>
    <row r="219" spans="1:9" x14ac:dyDescent="0.25">
      <c r="A219" t="s">
        <v>436</v>
      </c>
      <c r="B219" t="s">
        <v>437</v>
      </c>
      <c r="C219">
        <v>30</v>
      </c>
      <c r="D219" t="s">
        <v>2</v>
      </c>
      <c r="E219" t="s">
        <v>192</v>
      </c>
      <c r="F219" t="s">
        <v>193</v>
      </c>
      <c r="G219" t="s">
        <v>2357</v>
      </c>
      <c r="H219" t="str">
        <f t="shared" ca="1" si="6"/>
        <v>\\sakarya274\PAYLAŞ\GENEL PAYLAS\1- OTMG\OTMG_31_08_2022\okul\HİE STANDART PROGRAMLAR\Faaliyet\Kurslar\2.01.01.07.061 Özel Yeteneği Olan Öğrencilerin Eğitiminde Kaynaştırma-Bütünleştirme Yoluyla Eğitim Uygulamaları Kursu.doc</v>
      </c>
      <c r="I219" s="2" t="str">
        <f t="shared" ca="1" si="7"/>
        <v>Faaliyet Detaylarına GİT</v>
      </c>
    </row>
    <row r="220" spans="1:9" x14ac:dyDescent="0.25">
      <c r="A220" t="s">
        <v>438</v>
      </c>
      <c r="B220" t="s">
        <v>439</v>
      </c>
      <c r="C220">
        <v>30</v>
      </c>
      <c r="D220" t="s">
        <v>2</v>
      </c>
      <c r="E220" t="s">
        <v>192</v>
      </c>
      <c r="F220" t="s">
        <v>193</v>
      </c>
      <c r="G220" t="s">
        <v>2356</v>
      </c>
      <c r="H220" t="str">
        <f t="shared" ca="1" si="6"/>
        <v>\\sakarya274\PAYLAŞ\GENEL PAYLAS\1- OTMG\OTMG_31_08_2022\okul\HİE STANDART PROGRAMLAR\Faaliyet\Kurslar\2.01.01.07.062 Uyum Güçlüğü Olan Öğrencilerin Eğitiminde Kaynaştırma-Bütünleştirme Yoluyla Eğitim Uygulamaları Kursu.doc</v>
      </c>
      <c r="I220" s="2" t="str">
        <f t="shared" ca="1" si="7"/>
        <v>Faaliyet Detaylarına GİT</v>
      </c>
    </row>
    <row r="221" spans="1:9" x14ac:dyDescent="0.25">
      <c r="A221" t="s">
        <v>440</v>
      </c>
      <c r="B221" t="s">
        <v>441</v>
      </c>
      <c r="C221">
        <v>30</v>
      </c>
      <c r="D221" t="s">
        <v>2</v>
      </c>
      <c r="E221" t="s">
        <v>192</v>
      </c>
      <c r="F221" t="s">
        <v>193</v>
      </c>
      <c r="G221" t="s">
        <v>2355</v>
      </c>
      <c r="H221" t="str">
        <f t="shared" ca="1" si="6"/>
        <v>\\sakarya274\PAYLAŞ\GENEL PAYLAS\1- OTMG\OTMG_31_08_2022\okul\HİE STANDART PROGRAMLAR\Faaliyet\Kurslar\2.01.01.07.063 Zihinsel Yetersizliği Olan Öğrencilerin Eğitiminde Kaynaştırma-Bütünleştirme Yoluyla Eğitim Uygulamaları Kursu.doc</v>
      </c>
      <c r="I221" s="2" t="str">
        <f t="shared" ca="1" si="7"/>
        <v>Faaliyet Detaylarına GİT</v>
      </c>
    </row>
    <row r="222" spans="1:9" x14ac:dyDescent="0.25">
      <c r="A222" t="s">
        <v>442</v>
      </c>
      <c r="B222" t="s">
        <v>443</v>
      </c>
      <c r="C222">
        <v>30</v>
      </c>
      <c r="D222" t="s">
        <v>2</v>
      </c>
      <c r="E222" t="s">
        <v>192</v>
      </c>
      <c r="F222" t="s">
        <v>193</v>
      </c>
      <c r="G222" t="s">
        <v>2354</v>
      </c>
      <c r="H222" t="str">
        <f t="shared" ca="1" si="6"/>
        <v>\\sakarya274\PAYLAŞ\GENEL PAYLAS\1- OTMG\OTMG_31_08_2022\okul\HİE STANDART PROGRAMLAR\Faaliyet\Kurslar\2.01.01.08.001 Mesleki ve Teknik Eğitimde Modül Program Hazırlama Kursu.docx</v>
      </c>
      <c r="I222" s="2" t="str">
        <f t="shared" ca="1" si="7"/>
        <v>Faaliyet Detaylarına GİT</v>
      </c>
    </row>
    <row r="223" spans="1:9" x14ac:dyDescent="0.25">
      <c r="A223" t="s">
        <v>444</v>
      </c>
      <c r="B223" t="s">
        <v>445</v>
      </c>
      <c r="C223">
        <v>30</v>
      </c>
      <c r="D223" t="s">
        <v>2</v>
      </c>
      <c r="E223" t="s">
        <v>192</v>
      </c>
      <c r="F223" t="s">
        <v>193</v>
      </c>
      <c r="G223" t="s">
        <v>2353</v>
      </c>
      <c r="H223" t="str">
        <f t="shared" ca="1" si="6"/>
        <v>\\sakarya274\PAYLAŞ\GENEL PAYLAS\1- OTMG\OTMG_31_08_2022\okul\HİE STANDART PROGRAMLAR\Faaliyet\Kurslar\2.01.01.08.003 Program Geliştirme ve Öğretimi Kursu (Formasyon).docx</v>
      </c>
      <c r="I223" s="2" t="str">
        <f t="shared" ca="1" si="7"/>
        <v>Faaliyet Detaylarına GİT</v>
      </c>
    </row>
    <row r="224" spans="1:9" x14ac:dyDescent="0.25">
      <c r="A224" t="s">
        <v>446</v>
      </c>
      <c r="B224" t="s">
        <v>447</v>
      </c>
      <c r="C224">
        <v>30</v>
      </c>
      <c r="D224" t="s">
        <v>2</v>
      </c>
      <c r="E224" t="s">
        <v>192</v>
      </c>
      <c r="F224" t="s">
        <v>193</v>
      </c>
      <c r="G224" t="s">
        <v>2352</v>
      </c>
      <c r="H224" t="str">
        <f t="shared" ca="1" si="6"/>
        <v>\\sakarya274\PAYLAŞ\GENEL PAYLAS\1- OTMG\OTMG_31_08_2022\okul\HİE STANDART PROGRAMLAR\Faaliyet\Kurslar\2.01.01.08.004 Program Hazırlama ve Geliştirme Kursu.doc</v>
      </c>
      <c r="I224" s="2" t="str">
        <f t="shared" ca="1" si="7"/>
        <v>Faaliyet Detaylarına GİT</v>
      </c>
    </row>
    <row r="225" spans="1:9" x14ac:dyDescent="0.25">
      <c r="A225" t="s">
        <v>448</v>
      </c>
      <c r="B225" t="s">
        <v>449</v>
      </c>
      <c r="C225">
        <v>30</v>
      </c>
      <c r="D225" t="s">
        <v>2</v>
      </c>
      <c r="E225" t="s">
        <v>192</v>
      </c>
      <c r="F225" t="s">
        <v>193</v>
      </c>
      <c r="G225" t="s">
        <v>2351</v>
      </c>
      <c r="H225" t="str">
        <f t="shared" ca="1" si="6"/>
        <v>\\sakarya274\PAYLAŞ\GENEL PAYLAS\1- OTMG\OTMG_31_08_2022\okul\HİE STANDART PROGRAMLAR\Faaliyet\Kurslar\2.01.01.08.007 Okul Öncesi Eğitim Programı Uygulamaları Kursu.doc</v>
      </c>
      <c r="I225" s="2" t="str">
        <f t="shared" ca="1" si="7"/>
        <v>Faaliyet Detaylarına GİT</v>
      </c>
    </row>
    <row r="226" spans="1:9" x14ac:dyDescent="0.25">
      <c r="A226" t="s">
        <v>450</v>
      </c>
      <c r="B226" t="s">
        <v>451</v>
      </c>
      <c r="C226">
        <v>18</v>
      </c>
      <c r="D226" t="s">
        <v>2</v>
      </c>
      <c r="E226" t="s">
        <v>192</v>
      </c>
      <c r="F226" t="s">
        <v>193</v>
      </c>
      <c r="G226" t="s">
        <v>2350</v>
      </c>
      <c r="H226" t="str">
        <f t="shared" ca="1" si="6"/>
        <v>\\sakarya274\PAYLAŞ\GENEL PAYLAS\1- OTMG\OTMG_31_08_2022\okul\HİE STANDART PROGRAMLAR\Faaliyet\Kurslar\2.01.01.08.009 Bireyselleştirilmiş Eğitim Programı Hazırlama Kursu.docx</v>
      </c>
      <c r="I226" s="2" t="str">
        <f t="shared" ca="1" si="7"/>
        <v>Faaliyet Detaylarına GİT</v>
      </c>
    </row>
    <row r="227" spans="1:9" x14ac:dyDescent="0.25">
      <c r="A227" t="s">
        <v>452</v>
      </c>
      <c r="B227" t="s">
        <v>453</v>
      </c>
      <c r="C227">
        <v>30</v>
      </c>
      <c r="D227" t="s">
        <v>2</v>
      </c>
      <c r="E227" t="s">
        <v>192</v>
      </c>
      <c r="F227" t="s">
        <v>193</v>
      </c>
      <c r="G227" t="s">
        <v>2349</v>
      </c>
      <c r="H227" t="str">
        <f t="shared" ca="1" si="6"/>
        <v>\\sakarya274\PAYLAŞ\GENEL PAYLAS\1- OTMG\OTMG_31_08_2022\okul\HİE STANDART PROGRAMLAR\Faaliyet\Kurslar\2.01.01.09.001 Kapsayıcı Eğitim Bağlamında Okul Öncesi ve Sınıf Öğretmenlerinin Rehberlik Becerilerinin Geliştirilmesi Eğitimi Kursu.docx</v>
      </c>
      <c r="I227" s="2" t="str">
        <f t="shared" ca="1" si="7"/>
        <v>Faaliyet Detaylarına GİT</v>
      </c>
    </row>
    <row r="228" spans="1:9" x14ac:dyDescent="0.25">
      <c r="A228" t="s">
        <v>454</v>
      </c>
      <c r="B228" t="s">
        <v>455</v>
      </c>
      <c r="C228">
        <v>30</v>
      </c>
      <c r="D228" t="s">
        <v>2</v>
      </c>
      <c r="E228" t="s">
        <v>192</v>
      </c>
      <c r="F228" t="s">
        <v>193</v>
      </c>
      <c r="G228" t="s">
        <v>2348</v>
      </c>
      <c r="H228" t="str">
        <f t="shared" ca="1" si="6"/>
        <v>\\sakarya274\PAYLAŞ\GENEL PAYLAS\1- OTMG\OTMG_31_08_2022\okul\HİE STANDART PROGRAMLAR\Faaliyet\Kurslar\2.01.01.09.009 Ailenin Çocuk Üzerindeki Olumsuz Etkilerini Önleme Kursu.docx</v>
      </c>
      <c r="I228" s="2" t="str">
        <f t="shared" ca="1" si="7"/>
        <v>Faaliyet Detaylarına GİT</v>
      </c>
    </row>
    <row r="229" spans="1:9" x14ac:dyDescent="0.25">
      <c r="A229" t="s">
        <v>456</v>
      </c>
      <c r="B229" t="s">
        <v>457</v>
      </c>
      <c r="C229">
        <v>30</v>
      </c>
      <c r="D229" t="s">
        <v>2</v>
      </c>
      <c r="E229" t="s">
        <v>192</v>
      </c>
      <c r="F229" t="s">
        <v>193</v>
      </c>
      <c r="G229" t="s">
        <v>2347</v>
      </c>
      <c r="H229" t="str">
        <f t="shared" ca="1" si="6"/>
        <v>\\sakarya274\PAYLAŞ\GENEL PAYLAS\1- OTMG\OTMG_31_08_2022\okul\HİE STANDART PROGRAMLAR\Faaliyet\Kurslar\2.01.01.09.010 Ailenin Eğitime Katkısı Kursu.docx</v>
      </c>
      <c r="I229" s="2" t="str">
        <f t="shared" ca="1" si="7"/>
        <v>Faaliyet Detaylarına GİT</v>
      </c>
    </row>
    <row r="230" spans="1:9" x14ac:dyDescent="0.25">
      <c r="A230" t="s">
        <v>458</v>
      </c>
      <c r="B230" t="s">
        <v>459</v>
      </c>
      <c r="C230">
        <v>30</v>
      </c>
      <c r="D230" t="s">
        <v>2</v>
      </c>
      <c r="E230" t="s">
        <v>192</v>
      </c>
      <c r="F230" t="s">
        <v>193</v>
      </c>
      <c r="G230" t="s">
        <v>2346</v>
      </c>
      <c r="H230" t="str">
        <f t="shared" ca="1" si="6"/>
        <v>\\sakarya274\PAYLAŞ\GENEL PAYLAS\1- OTMG\OTMG_31_08_2022\okul\HİE STANDART PROGRAMLAR\Faaliyet\Kurslar\2.01.01.09.011 Akran Eğitimi Yoluyla Okul Terkinin Azaltılması Kursu.docx</v>
      </c>
      <c r="I230" s="2" t="str">
        <f t="shared" ca="1" si="7"/>
        <v>Faaliyet Detaylarına GİT</v>
      </c>
    </row>
    <row r="231" spans="1:9" x14ac:dyDescent="0.25">
      <c r="A231" t="s">
        <v>460</v>
      </c>
      <c r="B231" t="s">
        <v>461</v>
      </c>
      <c r="C231">
        <v>30</v>
      </c>
      <c r="D231" t="s">
        <v>2</v>
      </c>
      <c r="E231" t="s">
        <v>192</v>
      </c>
      <c r="F231" t="s">
        <v>193</v>
      </c>
      <c r="G231" t="s">
        <v>2345</v>
      </c>
      <c r="H231" t="str">
        <f t="shared" ca="1" si="6"/>
        <v>\\sakarya274\PAYLAŞ\GENEL PAYLAS\1- OTMG\OTMG_31_08_2022\okul\HİE STANDART PROGRAMLAR\Faaliyet\Kurslar\2.01.01.09.012 Bedensel Engelli Çocuklara Yönelik Farkındalık Geliştirme Kursu.docx</v>
      </c>
      <c r="I231" s="2" t="str">
        <f t="shared" ca="1" si="7"/>
        <v>Faaliyet Detaylarına GİT</v>
      </c>
    </row>
    <row r="232" spans="1:9" x14ac:dyDescent="0.25">
      <c r="A232" t="s">
        <v>462</v>
      </c>
      <c r="B232" t="s">
        <v>463</v>
      </c>
      <c r="C232">
        <v>40</v>
      </c>
      <c r="D232" t="s">
        <v>2</v>
      </c>
      <c r="E232" t="s">
        <v>192</v>
      </c>
      <c r="F232" t="s">
        <v>193</v>
      </c>
      <c r="G232" t="s">
        <v>2344</v>
      </c>
      <c r="H232" t="str">
        <f t="shared" ca="1" si="6"/>
        <v>\\sakarya274\PAYLAŞ\GENEL PAYLAS\1- OTMG\OTMG_31_08_2022\okul\HİE STANDART PROGRAMLAR\Faaliyet\Kurslar\2.01.01.09.013 Bireysel Farklılıkları Değerlendirme Kursu.doc</v>
      </c>
      <c r="I232" s="2" t="str">
        <f t="shared" ca="1" si="7"/>
        <v>Faaliyet Detaylarına GİT</v>
      </c>
    </row>
    <row r="233" spans="1:9" x14ac:dyDescent="0.25">
      <c r="A233" t="s">
        <v>464</v>
      </c>
      <c r="B233" t="s">
        <v>465</v>
      </c>
      <c r="C233">
        <v>30</v>
      </c>
      <c r="D233" t="s">
        <v>2</v>
      </c>
      <c r="E233" t="s">
        <v>192</v>
      </c>
      <c r="F233" t="s">
        <v>193</v>
      </c>
      <c r="G233" t="s">
        <v>2343</v>
      </c>
      <c r="H233" t="str">
        <f t="shared" ca="1" si="6"/>
        <v>\\sakarya274\PAYLAŞ\GENEL PAYLAS\1- OTMG\OTMG_31_08_2022\okul\HİE STANDART PROGRAMLAR\Faaliyet\Kurslar\2.01.01.09.014 Çocukların Yeteneklerinin Belirlenmesi Kursu.docx</v>
      </c>
      <c r="I233" s="2" t="str">
        <f t="shared" ca="1" si="7"/>
        <v>Faaliyet Detaylarına GİT</v>
      </c>
    </row>
    <row r="234" spans="1:9" x14ac:dyDescent="0.25">
      <c r="A234" t="s">
        <v>466</v>
      </c>
      <c r="B234" t="s">
        <v>467</v>
      </c>
      <c r="C234">
        <v>30</v>
      </c>
      <c r="D234" t="s">
        <v>2</v>
      </c>
      <c r="E234" t="s">
        <v>192</v>
      </c>
      <c r="F234" t="s">
        <v>193</v>
      </c>
      <c r="G234" t="s">
        <v>2342</v>
      </c>
      <c r="H234" t="str">
        <f t="shared" ca="1" si="6"/>
        <v>\\sakarya274\PAYLAŞ\GENEL PAYLAS\1- OTMG\OTMG_31_08_2022\okul\HİE STANDART PROGRAMLAR\Faaliyet\Kurslar\2.01.01.09.016 Davranış Geliştirme Kursu.docx</v>
      </c>
      <c r="I234" s="2" t="str">
        <f t="shared" ca="1" si="7"/>
        <v>Faaliyet Detaylarına GİT</v>
      </c>
    </row>
    <row r="235" spans="1:9" x14ac:dyDescent="0.25">
      <c r="A235" t="s">
        <v>468</v>
      </c>
      <c r="B235" t="s">
        <v>469</v>
      </c>
      <c r="C235">
        <v>30</v>
      </c>
      <c r="D235" t="s">
        <v>2</v>
      </c>
      <c r="E235" t="s">
        <v>192</v>
      </c>
      <c r="F235" t="s">
        <v>193</v>
      </c>
      <c r="G235" t="s">
        <v>2341</v>
      </c>
      <c r="H235" t="str">
        <f t="shared" ca="1" si="6"/>
        <v>\\sakarya274\PAYLAŞ\GENEL PAYLAS\1- OTMG\OTMG_31_08_2022\okul\HİE STANDART PROGRAMLAR\Faaliyet\Kurslar\2.01.01.09.017 Ders Tekrarı Alışkanlığı Kazandırma Kursu.doc</v>
      </c>
      <c r="I235" s="2" t="str">
        <f t="shared" ca="1" si="7"/>
        <v>Faaliyet Detaylarına GİT</v>
      </c>
    </row>
    <row r="236" spans="1:9" x14ac:dyDescent="0.25">
      <c r="A236" t="s">
        <v>470</v>
      </c>
      <c r="B236" t="s">
        <v>471</v>
      </c>
      <c r="C236">
        <v>30</v>
      </c>
      <c r="D236" t="s">
        <v>2</v>
      </c>
      <c r="E236" t="s">
        <v>192</v>
      </c>
      <c r="F236" t="s">
        <v>193</v>
      </c>
      <c r="G236" t="s">
        <v>2340</v>
      </c>
      <c r="H236" t="str">
        <f t="shared" ca="1" si="6"/>
        <v>\\sakarya274\PAYLAŞ\GENEL PAYLAS\1- OTMG\OTMG_31_08_2022\okul\HİE STANDART PROGRAMLAR\Faaliyet\Kurslar\2.01.01.09.018 Mesleki Eğilim Belirleme Beceri Ölçme Bataryası Uygulama Eğitimi Kursu.doc</v>
      </c>
      <c r="I236" s="2" t="str">
        <f t="shared" ca="1" si="7"/>
        <v>Faaliyet Detaylarına GİT</v>
      </c>
    </row>
    <row r="237" spans="1:9" x14ac:dyDescent="0.25">
      <c r="A237" t="s">
        <v>472</v>
      </c>
      <c r="B237" t="s">
        <v>473</v>
      </c>
      <c r="C237">
        <v>30</v>
      </c>
      <c r="D237" t="s">
        <v>2</v>
      </c>
      <c r="E237" t="s">
        <v>192</v>
      </c>
      <c r="F237" t="s">
        <v>193</v>
      </c>
      <c r="G237" t="s">
        <v>2339</v>
      </c>
      <c r="H237" t="str">
        <f t="shared" ca="1" si="6"/>
        <v>\\sakarya274\PAYLAŞ\GENEL PAYLAS\1- OTMG\OTMG_31_08_2022\okul\HİE STANDART PROGRAMLAR\Faaliyet\Kurslar\2.01.01.09.019 Dikkat Arttırma Teknikleri Kursu.doc</v>
      </c>
      <c r="I237" s="2" t="str">
        <f t="shared" ca="1" si="7"/>
        <v>Faaliyet Detaylarına GİT</v>
      </c>
    </row>
    <row r="238" spans="1:9" x14ac:dyDescent="0.25">
      <c r="A238" t="s">
        <v>474</v>
      </c>
      <c r="B238" t="s">
        <v>475</v>
      </c>
      <c r="C238">
        <v>30</v>
      </c>
      <c r="D238" t="s">
        <v>2</v>
      </c>
      <c r="E238" t="s">
        <v>192</v>
      </c>
      <c r="F238" t="s">
        <v>193</v>
      </c>
      <c r="G238" t="s">
        <v>2338</v>
      </c>
      <c r="H238" t="str">
        <f t="shared" ca="1" si="6"/>
        <v>\\sakarya274\PAYLAŞ\GENEL PAYLAS\1- OTMG\OTMG_31_08_2022\okul\HİE STANDART PROGRAMLAR\Faaliyet\Kurslar\2.01.01.09.020 Dikkat Eksikliği Hiperaktivite Bozukluğu Özel Öğrenme Güçlüğü (DEHBÖÖG) Olan Çocuklara Yönelik Farkındalık Geliştirme Kursu.docx</v>
      </c>
      <c r="I238" s="2" t="str">
        <f t="shared" ca="1" si="7"/>
        <v>Faaliyet Detaylarına GİT</v>
      </c>
    </row>
    <row r="239" spans="1:9" x14ac:dyDescent="0.25">
      <c r="A239" t="s">
        <v>476</v>
      </c>
      <c r="B239" t="s">
        <v>477</v>
      </c>
      <c r="C239">
        <v>30</v>
      </c>
      <c r="D239" t="s">
        <v>2</v>
      </c>
      <c r="E239" t="s">
        <v>192</v>
      </c>
      <c r="F239" t="s">
        <v>193</v>
      </c>
      <c r="G239" t="s">
        <v>2337</v>
      </c>
      <c r="H239" t="str">
        <f t="shared" ca="1" si="6"/>
        <v>\\sakarya274\PAYLAŞ\GENEL PAYLAS\1- OTMG\OTMG_31_08_2022\okul\HİE STANDART PROGRAMLAR\Faaliyet\Kurslar\2.01.01.09.021 Eğitim Kurumlarında Suç ve Şiddeti Önleme Kursu.docx</v>
      </c>
      <c r="I239" s="2" t="str">
        <f t="shared" ca="1" si="7"/>
        <v>Faaliyet Detaylarına GİT</v>
      </c>
    </row>
    <row r="240" spans="1:9" x14ac:dyDescent="0.25">
      <c r="A240" t="s">
        <v>478</v>
      </c>
      <c r="B240" t="s">
        <v>479</v>
      </c>
      <c r="C240">
        <v>30</v>
      </c>
      <c r="D240" t="s">
        <v>2</v>
      </c>
      <c r="E240" t="s">
        <v>192</v>
      </c>
      <c r="F240" t="s">
        <v>193</v>
      </c>
      <c r="G240" t="s">
        <v>2336</v>
      </c>
      <c r="H240" t="str">
        <f t="shared" ca="1" si="6"/>
        <v>\\sakarya274\PAYLAŞ\GENEL PAYLAS\1- OTMG\OTMG_31_08_2022\okul\HİE STANDART PROGRAMLAR\Faaliyet\Kurslar\2.01.01.09.022 Ergenle iletişim Kursu.doc</v>
      </c>
      <c r="I240" s="2" t="str">
        <f t="shared" ca="1" si="7"/>
        <v>Faaliyet Detaylarına GİT</v>
      </c>
    </row>
    <row r="241" spans="1:9" x14ac:dyDescent="0.25">
      <c r="A241" t="s">
        <v>480</v>
      </c>
      <c r="B241" t="s">
        <v>481</v>
      </c>
      <c r="C241">
        <v>30</v>
      </c>
      <c r="D241" t="s">
        <v>2</v>
      </c>
      <c r="E241" t="s">
        <v>192</v>
      </c>
      <c r="F241" t="s">
        <v>193</v>
      </c>
      <c r="G241" t="s">
        <v>2335</v>
      </c>
      <c r="H241" t="str">
        <f t="shared" ca="1" si="6"/>
        <v>\\sakarya274\PAYLAŞ\GENEL PAYLAS\1- OTMG\OTMG_31_08_2022\okul\HİE STANDART PROGRAMLAR\Faaliyet\Kurslar\2.01.01.09.023 Ergenlik Dönemindeki Öğrenciye Yaklaşım Kursu.docx</v>
      </c>
      <c r="I241" s="2" t="str">
        <f t="shared" ca="1" si="7"/>
        <v>Faaliyet Detaylarına GİT</v>
      </c>
    </row>
    <row r="242" spans="1:9" x14ac:dyDescent="0.25">
      <c r="A242" t="s">
        <v>482</v>
      </c>
      <c r="B242" t="s">
        <v>483</v>
      </c>
      <c r="C242">
        <v>30</v>
      </c>
      <c r="D242" t="s">
        <v>2</v>
      </c>
      <c r="E242" t="s">
        <v>192</v>
      </c>
      <c r="F242" t="s">
        <v>193</v>
      </c>
      <c r="G242" t="s">
        <v>2334</v>
      </c>
      <c r="H242" t="str">
        <f t="shared" ca="1" si="6"/>
        <v>\\sakarya274\PAYLAŞ\GENEL PAYLAS\1- OTMG\OTMG_31_08_2022\okul\HİE STANDART PROGRAMLAR\Faaliyet\Kurslar\2.01.01.09.024 Görme Engelli Çocuklara Yönelik Farkındalık Geliştirme Kursu.docx</v>
      </c>
      <c r="I242" s="2" t="str">
        <f t="shared" ca="1" si="7"/>
        <v>Faaliyet Detaylarına GİT</v>
      </c>
    </row>
    <row r="243" spans="1:9" x14ac:dyDescent="0.25">
      <c r="A243" t="s">
        <v>484</v>
      </c>
      <c r="B243" t="s">
        <v>485</v>
      </c>
      <c r="C243">
        <v>30</v>
      </c>
      <c r="D243" t="s">
        <v>2</v>
      </c>
      <c r="E243" t="s">
        <v>192</v>
      </c>
      <c r="F243" t="s">
        <v>193</v>
      </c>
      <c r="G243" t="s">
        <v>2333</v>
      </c>
      <c r="H243" t="str">
        <f t="shared" ca="1" si="6"/>
        <v>\\sakarya274\PAYLAŞ\GENEL PAYLAS\1- OTMG\OTMG_31_08_2022\okul\HİE STANDART PROGRAMLAR\Faaliyet\Kurslar\2.01.01.09.025 İstenmeyen Öğrenci Davranışlarıyla Baş Etme Kursu.docx</v>
      </c>
      <c r="I243" s="2" t="str">
        <f t="shared" ca="1" si="7"/>
        <v>Faaliyet Detaylarına GİT</v>
      </c>
    </row>
    <row r="244" spans="1:9" x14ac:dyDescent="0.25">
      <c r="A244" t="s">
        <v>486</v>
      </c>
      <c r="B244" t="s">
        <v>487</v>
      </c>
      <c r="C244">
        <v>30</v>
      </c>
      <c r="D244" t="s">
        <v>2</v>
      </c>
      <c r="E244" t="s">
        <v>192</v>
      </c>
      <c r="F244" t="s">
        <v>193</v>
      </c>
      <c r="G244" t="s">
        <v>2332</v>
      </c>
      <c r="H244" t="str">
        <f t="shared" ca="1" si="6"/>
        <v>\\sakarya274\PAYLAŞ\GENEL PAYLAS\1- OTMG\OTMG_31_08_2022\okul\HİE STANDART PROGRAMLAR\Faaliyet\Kurslar\2.01.01.09.026 İşitme Engelli Çocuklara Yönelik Farkındalık Geliştirme Kursu.docx</v>
      </c>
      <c r="I244" s="2" t="str">
        <f t="shared" ca="1" si="7"/>
        <v>Faaliyet Detaylarına GİT</v>
      </c>
    </row>
    <row r="245" spans="1:9" x14ac:dyDescent="0.25">
      <c r="A245" t="s">
        <v>488</v>
      </c>
      <c r="B245" t="s">
        <v>489</v>
      </c>
      <c r="C245">
        <v>30</v>
      </c>
      <c r="D245" t="s">
        <v>2</v>
      </c>
      <c r="E245" t="s">
        <v>192</v>
      </c>
      <c r="F245" t="s">
        <v>193</v>
      </c>
      <c r="G245" t="s">
        <v>2331</v>
      </c>
      <c r="H245" t="str">
        <f t="shared" ca="1" si="6"/>
        <v>\\sakarya274\PAYLAŞ\GENEL PAYLAS\1- OTMG\OTMG_31_08_2022\okul\HİE STANDART PROGRAMLAR\Faaliyet\Kurslar\2.01.01.09.027 Kişilik Geliştirme Kursu.doc</v>
      </c>
      <c r="I245" s="2" t="str">
        <f t="shared" ca="1" si="7"/>
        <v>Faaliyet Detaylarına GİT</v>
      </c>
    </row>
    <row r="246" spans="1:9" x14ac:dyDescent="0.25">
      <c r="A246" t="s">
        <v>490</v>
      </c>
      <c r="B246" t="s">
        <v>491</v>
      </c>
      <c r="C246">
        <v>30</v>
      </c>
      <c r="D246" t="s">
        <v>2</v>
      </c>
      <c r="E246" t="s">
        <v>192</v>
      </c>
      <c r="F246" t="s">
        <v>193</v>
      </c>
      <c r="G246" t="s">
        <v>2330</v>
      </c>
      <c r="H246" t="str">
        <f t="shared" ca="1" si="6"/>
        <v>\\sakarya274\PAYLAŞ\GENEL PAYLAS\1- OTMG\OTMG_31_08_2022\okul\HİE STANDART PROGRAMLAR\Faaliyet\Kurslar\2.01.01.09.028 Okullulaşmanın Artırılmasına Yönelik Rehberlik Hizmetleri Kursu.doc</v>
      </c>
      <c r="I246" s="2" t="str">
        <f t="shared" ca="1" si="7"/>
        <v>Faaliyet Detaylarına GİT</v>
      </c>
    </row>
    <row r="247" spans="1:9" x14ac:dyDescent="0.25">
      <c r="A247" t="s">
        <v>492</v>
      </c>
      <c r="B247" t="s">
        <v>493</v>
      </c>
      <c r="C247">
        <v>30</v>
      </c>
      <c r="D247" t="s">
        <v>2</v>
      </c>
      <c r="E247" t="s">
        <v>192</v>
      </c>
      <c r="F247" t="s">
        <v>193</v>
      </c>
      <c r="G247" t="s">
        <v>2329</v>
      </c>
      <c r="H247" t="str">
        <f t="shared" ca="1" si="6"/>
        <v>\\sakarya274\PAYLAŞ\GENEL PAYLAS\1- OTMG\OTMG_31_08_2022\okul\HİE STANDART PROGRAMLAR\Faaliyet\Kurslar\2.01.01.09.029 Okuma Alışkanlıkları Kazandırma Kursu.docx</v>
      </c>
      <c r="I247" s="2" t="str">
        <f t="shared" ca="1" si="7"/>
        <v>Faaliyet Detaylarına GİT</v>
      </c>
    </row>
    <row r="248" spans="1:9" x14ac:dyDescent="0.25">
      <c r="A248" t="s">
        <v>494</v>
      </c>
      <c r="B248" t="s">
        <v>495</v>
      </c>
      <c r="C248">
        <v>30</v>
      </c>
      <c r="D248" t="s">
        <v>2</v>
      </c>
      <c r="E248" t="s">
        <v>192</v>
      </c>
      <c r="F248" t="s">
        <v>193</v>
      </c>
      <c r="G248" t="s">
        <v>2328</v>
      </c>
      <c r="H248" t="str">
        <f t="shared" ca="1" si="6"/>
        <v>\\sakarya274\PAYLAŞ\GENEL PAYLAS\1- OTMG\OTMG_31_08_2022\okul\HİE STANDART PROGRAMLAR\Faaliyet\Kurslar\2.01.01.09.030 Öğrenci Tanıma Teknikleri  Kursu.docx</v>
      </c>
      <c r="I248" s="2" t="str">
        <f t="shared" ca="1" si="7"/>
        <v>Faaliyet Detaylarına GİT</v>
      </c>
    </row>
    <row r="249" spans="1:9" x14ac:dyDescent="0.25">
      <c r="A249" t="s">
        <v>496</v>
      </c>
      <c r="B249" t="s">
        <v>497</v>
      </c>
      <c r="C249">
        <v>30</v>
      </c>
      <c r="D249" t="s">
        <v>2</v>
      </c>
      <c r="E249" t="s">
        <v>192</v>
      </c>
      <c r="F249" t="s">
        <v>193</v>
      </c>
      <c r="G249" t="s">
        <v>2327</v>
      </c>
      <c r="H249" t="str">
        <f t="shared" ca="1" si="6"/>
        <v>\\sakarya274\PAYLAŞ\GENEL PAYLAS\1- OTMG\OTMG_31_08_2022\okul\HİE STANDART PROGRAMLAR\Faaliyet\Kurslar\2.01.01.09.031 Özel Yetenekli Çocuklara Yönelik Farkındalık Geliştirme Kursu.docx</v>
      </c>
      <c r="I249" s="2" t="str">
        <f t="shared" ca="1" si="7"/>
        <v>Faaliyet Detaylarına GİT</v>
      </c>
    </row>
    <row r="250" spans="1:9" x14ac:dyDescent="0.25">
      <c r="A250" t="s">
        <v>498</v>
      </c>
      <c r="B250" t="s">
        <v>499</v>
      </c>
      <c r="C250">
        <v>30</v>
      </c>
      <c r="D250" t="s">
        <v>2</v>
      </c>
      <c r="E250" t="s">
        <v>192</v>
      </c>
      <c r="F250" t="s">
        <v>193</v>
      </c>
      <c r="G250" t="s">
        <v>2326</v>
      </c>
      <c r="H250" t="str">
        <f t="shared" ca="1" si="6"/>
        <v>\\sakarya274\PAYLAŞ\GENEL PAYLAS\1- OTMG\OTMG_31_08_2022\okul\HİE STANDART PROGRAMLAR\Faaliyet\Kurslar\2.01.01.09.032 Parçalanmış Aile Çocuklarına Yaklaşım Kursu.doc</v>
      </c>
      <c r="I250" s="2" t="str">
        <f t="shared" ca="1" si="7"/>
        <v>Faaliyet Detaylarına GİT</v>
      </c>
    </row>
    <row r="251" spans="1:9" x14ac:dyDescent="0.25">
      <c r="A251" t="s">
        <v>500</v>
      </c>
      <c r="B251" t="s">
        <v>501</v>
      </c>
      <c r="C251">
        <v>28</v>
      </c>
      <c r="D251" t="s">
        <v>2</v>
      </c>
      <c r="E251" t="s">
        <v>192</v>
      </c>
      <c r="F251" t="s">
        <v>193</v>
      </c>
      <c r="G251" t="s">
        <v>2325</v>
      </c>
      <c r="H251" t="str">
        <f t="shared" ca="1" si="6"/>
        <v>\\sakarya274\PAYLAŞ\GENEL PAYLAS\1- OTMG\OTMG_31_08_2022\okul\HİE STANDART PROGRAMLAR\Faaliyet\Kurslar\2.01.01.09.033 Psikolojik Danışma ve Rehberlik Kursu (Formasyon).docx</v>
      </c>
      <c r="I251" s="2" t="str">
        <f t="shared" ca="1" si="7"/>
        <v>Faaliyet Detaylarına GİT</v>
      </c>
    </row>
    <row r="252" spans="1:9" x14ac:dyDescent="0.25">
      <c r="A252" t="s">
        <v>502</v>
      </c>
      <c r="B252" t="s">
        <v>503</v>
      </c>
      <c r="C252">
        <v>224</v>
      </c>
      <c r="D252" t="s">
        <v>2</v>
      </c>
      <c r="E252" t="s">
        <v>192</v>
      </c>
      <c r="F252" t="s">
        <v>193</v>
      </c>
      <c r="G252" t="s">
        <v>2324</v>
      </c>
      <c r="H252" t="str">
        <f t="shared" ca="1" si="6"/>
        <v>\\sakarya274\PAYLAŞ\GENEL PAYLAS\1- OTMG\OTMG_31_08_2022\okul\HİE STANDART PROGRAMLAR\Faaliyet\Kurslar\2.01.01.09.034 Rehberlik Kursu Branş Değiştirme (Özel Öğretim Kurumları Personeli İçin).docx</v>
      </c>
      <c r="I252" s="2" t="str">
        <f t="shared" ca="1" si="7"/>
        <v>Faaliyet Detaylarına GİT</v>
      </c>
    </row>
    <row r="253" spans="1:9" x14ac:dyDescent="0.25">
      <c r="A253" t="s">
        <v>504</v>
      </c>
      <c r="B253" t="s">
        <v>505</v>
      </c>
      <c r="C253">
        <v>40</v>
      </c>
      <c r="D253" t="s">
        <v>2</v>
      </c>
      <c r="E253" t="s">
        <v>192</v>
      </c>
      <c r="F253" t="s">
        <v>193</v>
      </c>
      <c r="G253" t="s">
        <v>2323</v>
      </c>
      <c r="H253" t="str">
        <f t="shared" ca="1" si="6"/>
        <v>\\sakarya274\PAYLAŞ\GENEL PAYLAS\1- OTMG\OTMG_31_08_2022\okul\HİE STANDART PROGRAMLAR\Faaliyet\Kurslar\2.01.01.09.035 Rehberlik Anlayışı Kazandırma Kursu.docx</v>
      </c>
      <c r="I253" s="2" t="str">
        <f t="shared" ca="1" si="7"/>
        <v>Faaliyet Detaylarına GİT</v>
      </c>
    </row>
    <row r="254" spans="1:9" x14ac:dyDescent="0.25">
      <c r="A254" t="s">
        <v>506</v>
      </c>
      <c r="B254" t="s">
        <v>507</v>
      </c>
      <c r="C254">
        <v>30</v>
      </c>
      <c r="D254" t="s">
        <v>2</v>
      </c>
      <c r="E254" t="s">
        <v>192</v>
      </c>
      <c r="F254" t="s">
        <v>193</v>
      </c>
      <c r="G254" t="s">
        <v>2322</v>
      </c>
      <c r="H254" t="str">
        <f t="shared" ca="1" si="6"/>
        <v>\\sakarya274\PAYLAŞ\GENEL PAYLAS\1- OTMG\OTMG_31_08_2022\okul\HİE STANDART PROGRAMLAR\Faaliyet\Kurslar\2.01.01.09.038 Verimli Çalışma Teknikleri Kursu.doc</v>
      </c>
      <c r="I254" s="2" t="str">
        <f t="shared" ca="1" si="7"/>
        <v>Faaliyet Detaylarına GİT</v>
      </c>
    </row>
    <row r="255" spans="1:9" x14ac:dyDescent="0.25">
      <c r="A255" t="s">
        <v>508</v>
      </c>
      <c r="B255" t="s">
        <v>509</v>
      </c>
      <c r="C255">
        <v>30</v>
      </c>
      <c r="D255" t="s">
        <v>2</v>
      </c>
      <c r="E255" t="s">
        <v>192</v>
      </c>
      <c r="F255" t="s">
        <v>193</v>
      </c>
      <c r="G255" t="s">
        <v>2321</v>
      </c>
      <c r="H255" t="str">
        <f t="shared" ca="1" si="6"/>
        <v>\\sakarya274\PAYLAŞ\GENEL PAYLAS\1- OTMG\OTMG_31_08_2022\okul\HİE STANDART PROGRAMLAR\Faaliyet\Kurslar\2.01.01.09.039 Yaygın Gelişimsel Bozukluğu Olan Çocuklara Yönelik Farkındalık Geliştirme Kursu.docx</v>
      </c>
      <c r="I255" s="2" t="str">
        <f t="shared" ca="1" si="7"/>
        <v>Faaliyet Detaylarına GİT</v>
      </c>
    </row>
    <row r="256" spans="1:9" x14ac:dyDescent="0.25">
      <c r="A256" t="s">
        <v>510</v>
      </c>
      <c r="B256" t="s">
        <v>511</v>
      </c>
      <c r="C256">
        <v>30</v>
      </c>
      <c r="D256" t="s">
        <v>2</v>
      </c>
      <c r="E256" t="s">
        <v>192</v>
      </c>
      <c r="F256" t="s">
        <v>193</v>
      </c>
      <c r="G256" t="s">
        <v>2320</v>
      </c>
      <c r="H256" t="str">
        <f t="shared" ca="1" si="6"/>
        <v>\\sakarya274\PAYLAŞ\GENEL PAYLAS\1- OTMG\OTMG_31_08_2022\okul\HİE STANDART PROGRAMLAR\Faaliyet\Kurslar\2.01.01.09.040 YİBO’ larda Ders Dışı Zamanların Etkili Değerlendirilmesi Kursu.doc</v>
      </c>
      <c r="I256" s="2" t="str">
        <f t="shared" ca="1" si="7"/>
        <v>Faaliyet Detaylarına GİT</v>
      </c>
    </row>
    <row r="257" spans="1:9" x14ac:dyDescent="0.25">
      <c r="A257" t="s">
        <v>512</v>
      </c>
      <c r="B257" t="s">
        <v>513</v>
      </c>
      <c r="C257">
        <v>30</v>
      </c>
      <c r="D257" t="s">
        <v>2</v>
      </c>
      <c r="E257" t="s">
        <v>192</v>
      </c>
      <c r="F257" t="s">
        <v>193</v>
      </c>
      <c r="G257" t="s">
        <v>2319</v>
      </c>
      <c r="H257" t="str">
        <f t="shared" ca="1" si="6"/>
        <v>\\sakarya274\PAYLAŞ\GENEL PAYLAS\1- OTMG\OTMG_31_08_2022\okul\HİE STANDART PROGRAMLAR\Faaliyet\Kurslar\2.01.01.09.041 Zihinsel Engelli Çocuklara Yönelik Farkındalık Geliştirme Kursu.docx</v>
      </c>
      <c r="I257" s="2" t="str">
        <f t="shared" ca="1" si="7"/>
        <v>Faaliyet Detaylarına GİT</v>
      </c>
    </row>
    <row r="258" spans="1:9" x14ac:dyDescent="0.25">
      <c r="A258" t="s">
        <v>514</v>
      </c>
      <c r="B258" t="s">
        <v>515</v>
      </c>
      <c r="C258">
        <v>30</v>
      </c>
      <c r="D258" t="s">
        <v>2</v>
      </c>
      <c r="E258" t="s">
        <v>192</v>
      </c>
      <c r="F258" t="s">
        <v>193</v>
      </c>
      <c r="G258" t="s">
        <v>2318</v>
      </c>
      <c r="H258" t="str">
        <f t="shared" ca="1" si="6"/>
        <v>\\sakarya274\PAYLAŞ\GENEL PAYLAS\1- OTMG\OTMG_31_08_2022\okul\HİE STANDART PROGRAMLAR\Faaliyet\Kurslar\2.01.01.09.045 Rehberlik Hizmetleri Uygulamaları Kursu.doc</v>
      </c>
      <c r="I258" s="2" t="str">
        <f t="shared" ca="1" si="7"/>
        <v>Faaliyet Detaylarına GİT</v>
      </c>
    </row>
    <row r="259" spans="1:9" x14ac:dyDescent="0.25">
      <c r="A259" t="s">
        <v>516</v>
      </c>
      <c r="B259" t="s">
        <v>517</v>
      </c>
      <c r="C259">
        <v>30</v>
      </c>
      <c r="D259" t="s">
        <v>2</v>
      </c>
      <c r="E259" t="s">
        <v>192</v>
      </c>
      <c r="F259" t="s">
        <v>193</v>
      </c>
      <c r="G259" t="s">
        <v>2317</v>
      </c>
      <c r="H259" t="str">
        <f t="shared" ca="1" si="6"/>
        <v>\\sakarya274\PAYLAŞ\GENEL PAYLAS\1- OTMG\OTMG_31_08_2022\okul\HİE STANDART PROGRAMLAR\Faaliyet\Kurslar\2.01.01.09.047 Ortak Sınavlar ve Sınav Kaygısıyla Baş Etme Yolları Uygulayıcı Eğitimi Kursu.docx</v>
      </c>
      <c r="I259" s="2" t="str">
        <f t="shared" ca="1" si="7"/>
        <v>Faaliyet Detaylarına GİT</v>
      </c>
    </row>
    <row r="260" spans="1:9" x14ac:dyDescent="0.25">
      <c r="A260" t="s">
        <v>518</v>
      </c>
      <c r="B260" t="s">
        <v>519</v>
      </c>
      <c r="C260">
        <v>18</v>
      </c>
      <c r="D260" t="s">
        <v>2</v>
      </c>
      <c r="E260" t="s">
        <v>192</v>
      </c>
      <c r="F260" t="s">
        <v>193</v>
      </c>
      <c r="G260" t="s">
        <v>2316</v>
      </c>
      <c r="H260" t="str">
        <f t="shared" ca="1" si="6"/>
        <v>\\sakarya274\PAYLAŞ\GENEL PAYLAS\1- OTMG\OTMG_31_08_2022\okul\HİE STANDART PROGRAMLAR\Faaliyet\Kurslar\2.01.01.09.049 Üniversite Tercihi Kursu.docx</v>
      </c>
      <c r="I260" s="2" t="str">
        <f t="shared" ca="1" si="7"/>
        <v>Faaliyet Detaylarına GİT</v>
      </c>
    </row>
    <row r="261" spans="1:9" x14ac:dyDescent="0.25">
      <c r="A261" t="s">
        <v>520</v>
      </c>
      <c r="B261" t="s">
        <v>521</v>
      </c>
      <c r="C261">
        <v>40</v>
      </c>
      <c r="D261" t="s">
        <v>2</v>
      </c>
      <c r="E261" t="s">
        <v>192</v>
      </c>
      <c r="F261" t="s">
        <v>193</v>
      </c>
      <c r="G261" t="s">
        <v>2315</v>
      </c>
      <c r="H261" t="str">
        <f t="shared" ref="H261:H324" ca="1" si="8">$C$1&amp;G261</f>
        <v>\\sakarya274\PAYLAŞ\GENEL PAYLAS\1- OTMG\OTMG_31_08_2022\okul\HİE STANDART PROGRAMLAR\Faaliyet\Kurslar\2.01.01.09.052 Psikolojik Sağlamlık Eğitimi Kursu.doc</v>
      </c>
      <c r="I261" s="2" t="str">
        <f t="shared" ref="I261:I324" ca="1" si="9">HYPERLINK(H261,"Faaliyet Detaylarına GİT")</f>
        <v>Faaliyet Detaylarına GİT</v>
      </c>
    </row>
    <row r="262" spans="1:9" x14ac:dyDescent="0.25">
      <c r="A262" t="s">
        <v>522</v>
      </c>
      <c r="B262" t="s">
        <v>523</v>
      </c>
      <c r="C262">
        <v>24</v>
      </c>
      <c r="D262" t="s">
        <v>2</v>
      </c>
      <c r="E262" t="s">
        <v>192</v>
      </c>
      <c r="F262" t="s">
        <v>193</v>
      </c>
      <c r="G262" t="s">
        <v>2314</v>
      </c>
      <c r="H262" t="str">
        <f t="shared" ca="1" si="8"/>
        <v>\\sakarya274\PAYLAŞ\GENEL PAYLAS\1- OTMG\OTMG_31_08_2022\okul\HİE STANDART PROGRAMLAR\Faaliyet\Kurslar\2.01.01.09.053 Özel Eğitim İhtiyacı Olan Öğrencilere Yönelik Destek Eğitim Odası Eğitimi Kursu.docx</v>
      </c>
      <c r="I262" s="2" t="str">
        <f t="shared" ca="1" si="9"/>
        <v>Faaliyet Detaylarına GİT</v>
      </c>
    </row>
    <row r="263" spans="1:9" x14ac:dyDescent="0.25">
      <c r="A263" t="s">
        <v>524</v>
      </c>
      <c r="B263" t="s">
        <v>525</v>
      </c>
      <c r="C263">
        <v>30</v>
      </c>
      <c r="D263" t="s">
        <v>2</v>
      </c>
      <c r="E263" t="s">
        <v>192</v>
      </c>
      <c r="F263" t="s">
        <v>193</v>
      </c>
      <c r="G263" t="s">
        <v>2313</v>
      </c>
      <c r="H263" t="str">
        <f t="shared" ca="1" si="8"/>
        <v>\\sakarya274\PAYLAŞ\GENEL PAYLAS\1- OTMG\OTMG_31_08_2022\okul\HİE STANDART PROGRAMLAR\Faaliyet\Kurslar\2.01.01.09.054 Temel Pozitif Disiplin Eğitimi Kursu.docx</v>
      </c>
      <c r="I263" s="2" t="str">
        <f t="shared" ca="1" si="9"/>
        <v>Faaliyet Detaylarına GİT</v>
      </c>
    </row>
    <row r="264" spans="1:9" x14ac:dyDescent="0.25">
      <c r="A264" t="s">
        <v>526</v>
      </c>
      <c r="B264" t="s">
        <v>527</v>
      </c>
      <c r="C264">
        <v>14</v>
      </c>
      <c r="D264" t="s">
        <v>2</v>
      </c>
      <c r="E264" t="s">
        <v>192</v>
      </c>
      <c r="F264" t="s">
        <v>193</v>
      </c>
      <c r="G264" t="s">
        <v>2312</v>
      </c>
      <c r="H264" t="str">
        <f t="shared" ca="1" si="8"/>
        <v>\\sakarya274\PAYLAŞ\GENEL PAYLAS\1- OTMG\OTMG_31_08_2022\okul\HİE STANDART PROGRAMLAR\Faaliyet\Kurslar\2.01.01.10.001 Sınıf Yönetiminde Bireysel Farklılıklara Göre Davranış Modelleri Kursu.docx</v>
      </c>
      <c r="I264" s="2" t="str">
        <f t="shared" ca="1" si="9"/>
        <v>Faaliyet Detaylarına GİT</v>
      </c>
    </row>
    <row r="265" spans="1:9" x14ac:dyDescent="0.25">
      <c r="A265" t="s">
        <v>528</v>
      </c>
      <c r="B265" t="s">
        <v>529</v>
      </c>
      <c r="C265">
        <v>30</v>
      </c>
      <c r="D265" t="s">
        <v>2</v>
      </c>
      <c r="E265" t="s">
        <v>192</v>
      </c>
      <c r="F265" t="s">
        <v>193</v>
      </c>
      <c r="G265" t="s">
        <v>2311</v>
      </c>
      <c r="H265" t="str">
        <f t="shared" ca="1" si="8"/>
        <v>\\sakarya274\PAYLAŞ\GENEL PAYLAS\1- OTMG\OTMG_31_08_2022\okul\HİE STANDART PROGRAMLAR\Faaliyet\Kurslar\2.01.01.10.003 Disiplinsiz Öğrencilere Yönelik Yaklaşımlar Kursu.doc</v>
      </c>
      <c r="I265" s="2" t="str">
        <f t="shared" ca="1" si="9"/>
        <v>Faaliyet Detaylarına GİT</v>
      </c>
    </row>
    <row r="266" spans="1:9" x14ac:dyDescent="0.25">
      <c r="A266" t="s">
        <v>530</v>
      </c>
      <c r="B266" t="s">
        <v>531</v>
      </c>
      <c r="C266">
        <v>30</v>
      </c>
      <c r="D266" t="s">
        <v>2</v>
      </c>
      <c r="E266" t="s">
        <v>192</v>
      </c>
      <c r="F266" t="s">
        <v>193</v>
      </c>
      <c r="G266" t="s">
        <v>2310</v>
      </c>
      <c r="H266" t="str">
        <f t="shared" ca="1" si="8"/>
        <v>\\sakarya274\PAYLAŞ\GENEL PAYLAS\1- OTMG\OTMG_31_08_2022\okul\HİE STANDART PROGRAMLAR\Faaliyet\Kurslar\2.01.01.10.004 Eğitim Ortamları Kursu.docx</v>
      </c>
      <c r="I266" s="2" t="str">
        <f t="shared" ca="1" si="9"/>
        <v>Faaliyet Detaylarına GİT</v>
      </c>
    </row>
    <row r="267" spans="1:9" x14ac:dyDescent="0.25">
      <c r="A267" t="s">
        <v>532</v>
      </c>
      <c r="B267" t="s">
        <v>533</v>
      </c>
      <c r="C267">
        <v>30</v>
      </c>
      <c r="D267" t="s">
        <v>2</v>
      </c>
      <c r="E267" t="s">
        <v>192</v>
      </c>
      <c r="F267" t="s">
        <v>193</v>
      </c>
      <c r="G267" t="s">
        <v>2309</v>
      </c>
      <c r="H267" t="str">
        <f t="shared" ca="1" si="8"/>
        <v>\\sakarya274\PAYLAŞ\GENEL PAYLAS\1- OTMG\OTMG_31_08_2022\okul\HİE STANDART PROGRAMLAR\Faaliyet\Kurslar\2.01.01.10.005 Eğlenceli ve Etkili Ders İşleme Teknikleri Kursu.doc</v>
      </c>
      <c r="I267" s="2" t="str">
        <f t="shared" ca="1" si="9"/>
        <v>Faaliyet Detaylarına GİT</v>
      </c>
    </row>
    <row r="268" spans="1:9" x14ac:dyDescent="0.25">
      <c r="A268" t="s">
        <v>534</v>
      </c>
      <c r="B268" t="s">
        <v>535</v>
      </c>
      <c r="C268">
        <v>18</v>
      </c>
      <c r="D268" t="s">
        <v>2</v>
      </c>
      <c r="E268" t="s">
        <v>192</v>
      </c>
      <c r="F268" t="s">
        <v>193</v>
      </c>
      <c r="G268" t="s">
        <v>2308</v>
      </c>
      <c r="H268" t="str">
        <f t="shared" ca="1" si="8"/>
        <v>\\sakarya274\PAYLAŞ\GENEL PAYLAS\1- OTMG\OTMG_31_08_2022\okul\HİE STANDART PROGRAMLAR\Faaliyet\Kurslar\2.01.01.10.006 Etkili Sınıf yönetimi Kursu.docx</v>
      </c>
      <c r="I268" s="2" t="str">
        <f t="shared" ca="1" si="9"/>
        <v>Faaliyet Detaylarına GİT</v>
      </c>
    </row>
    <row r="269" spans="1:9" x14ac:dyDescent="0.25">
      <c r="A269" t="s">
        <v>536</v>
      </c>
      <c r="B269" t="s">
        <v>537</v>
      </c>
      <c r="C269">
        <v>28</v>
      </c>
      <c r="D269" t="s">
        <v>2</v>
      </c>
      <c r="E269" t="s">
        <v>192</v>
      </c>
      <c r="F269" t="s">
        <v>193</v>
      </c>
      <c r="G269" t="s">
        <v>2307</v>
      </c>
      <c r="H269" t="str">
        <f t="shared" ca="1" si="8"/>
        <v>\\sakarya274\PAYLAŞ\GENEL PAYLAS\1- OTMG\OTMG_31_08_2022\okul\HİE STANDART PROGRAMLAR\Faaliyet\Kurslar\2.01.01.10.007 Sınıf Yönetimi Kursu.docx</v>
      </c>
      <c r="I269" s="2" t="str">
        <f t="shared" ca="1" si="9"/>
        <v>Faaliyet Detaylarına GİT</v>
      </c>
    </row>
    <row r="270" spans="1:9" x14ac:dyDescent="0.25">
      <c r="A270" t="s">
        <v>538</v>
      </c>
      <c r="B270" t="s">
        <v>539</v>
      </c>
      <c r="C270">
        <v>30</v>
      </c>
      <c r="D270" t="s">
        <v>2</v>
      </c>
      <c r="E270" t="s">
        <v>192</v>
      </c>
      <c r="F270" t="s">
        <v>193</v>
      </c>
      <c r="G270" t="s">
        <v>2306</v>
      </c>
      <c r="H270" t="str">
        <f t="shared" ca="1" si="8"/>
        <v>\\sakarya274\PAYLAŞ\GENEL PAYLAS\1- OTMG\OTMG_31_08_2022\okul\HİE STANDART PROGRAMLAR\Faaliyet\Kurslar\2.01.01.10.008 Sınıfta Davranış Değiştirme Kursu.doc</v>
      </c>
      <c r="I270" s="2" t="str">
        <f t="shared" ca="1" si="9"/>
        <v>Faaliyet Detaylarına GİT</v>
      </c>
    </row>
    <row r="271" spans="1:9" x14ac:dyDescent="0.25">
      <c r="A271" t="s">
        <v>540</v>
      </c>
      <c r="B271" t="s">
        <v>541</v>
      </c>
      <c r="C271">
        <v>16</v>
      </c>
      <c r="D271" t="s">
        <v>2</v>
      </c>
      <c r="E271" t="s">
        <v>192</v>
      </c>
      <c r="F271" t="s">
        <v>193</v>
      </c>
      <c r="G271" t="s">
        <v>2305</v>
      </c>
      <c r="H271" t="str">
        <f t="shared" ca="1" si="8"/>
        <v>\\sakarya274\PAYLAŞ\GENEL PAYLAS\1- OTMG\OTMG_31_08_2022\okul\HİE STANDART PROGRAMLAR\Faaliyet\Kurslar\2.01.01.10.009 Sınıfta İlk Ders Kursu.doc</v>
      </c>
      <c r="I271" s="2" t="str">
        <f t="shared" ca="1" si="9"/>
        <v>Faaliyet Detaylarına GİT</v>
      </c>
    </row>
    <row r="272" spans="1:9" x14ac:dyDescent="0.25">
      <c r="A272" t="s">
        <v>542</v>
      </c>
      <c r="B272" t="s">
        <v>543</v>
      </c>
      <c r="C272">
        <v>30</v>
      </c>
      <c r="D272" t="s">
        <v>2</v>
      </c>
      <c r="E272" t="s">
        <v>192</v>
      </c>
      <c r="F272" t="s">
        <v>193</v>
      </c>
      <c r="G272" t="s">
        <v>2304</v>
      </c>
      <c r="H272" t="str">
        <f t="shared" ca="1" si="8"/>
        <v>\\sakarya274\PAYLAŞ\GENEL PAYLAS\1- OTMG\OTMG_31_08_2022\okul\HİE STANDART PROGRAMLAR\Faaliyet\Kurslar\2.01.02.01.001 Temel Robotik Kursu.docx</v>
      </c>
      <c r="I272" s="2" t="str">
        <f t="shared" ca="1" si="9"/>
        <v>Faaliyet Detaylarına GİT</v>
      </c>
    </row>
    <row r="273" spans="1:9" x14ac:dyDescent="0.25">
      <c r="A273" t="s">
        <v>544</v>
      </c>
      <c r="B273" t="s">
        <v>545</v>
      </c>
      <c r="C273">
        <v>30</v>
      </c>
      <c r="D273" t="s">
        <v>2</v>
      </c>
      <c r="E273" t="s">
        <v>192</v>
      </c>
      <c r="F273" t="s">
        <v>193</v>
      </c>
      <c r="G273" t="s">
        <v>2303</v>
      </c>
      <c r="H273" t="str">
        <f t="shared" ca="1" si="8"/>
        <v>\\sakarya274\PAYLAŞ\GENEL PAYLAS\1- OTMG\OTMG_31_08_2022\okul\HİE STANDART PROGRAMLAR\Faaliyet\Kurslar\2.01.02.02.001 Temel Kodlama ve Teknoloji Kullanımı Kursu.docx</v>
      </c>
      <c r="I273" s="2" t="str">
        <f t="shared" ca="1" si="9"/>
        <v>Faaliyet Detaylarına GİT</v>
      </c>
    </row>
    <row r="274" spans="1:9" x14ac:dyDescent="0.25">
      <c r="A274" t="s">
        <v>546</v>
      </c>
      <c r="B274" t="s">
        <v>547</v>
      </c>
      <c r="C274">
        <v>25</v>
      </c>
      <c r="D274" t="s">
        <v>2</v>
      </c>
      <c r="E274" t="s">
        <v>192</v>
      </c>
      <c r="F274" t="s">
        <v>193</v>
      </c>
      <c r="G274" t="s">
        <v>2302</v>
      </c>
      <c r="H274" t="str">
        <f t="shared" ca="1" si="8"/>
        <v>\\sakarya274\PAYLAŞ\GENEL PAYLAS\1- OTMG\OTMG_31_08_2022\okul\HİE STANDART PROGRAMLAR\Faaliyet\Kurslar\2.01.02.02.002 Temel Kodlama Eğitimi Kursu.docx</v>
      </c>
      <c r="I274" s="2" t="str">
        <f t="shared" ca="1" si="9"/>
        <v>Faaliyet Detaylarına GİT</v>
      </c>
    </row>
    <row r="275" spans="1:9" x14ac:dyDescent="0.25">
      <c r="A275" t="s">
        <v>548</v>
      </c>
      <c r="B275" t="s">
        <v>549</v>
      </c>
      <c r="C275">
        <v>35</v>
      </c>
      <c r="D275" t="s">
        <v>2</v>
      </c>
      <c r="E275" t="s">
        <v>192</v>
      </c>
      <c r="F275" t="s">
        <v>193</v>
      </c>
      <c r="G275" t="s">
        <v>2301</v>
      </c>
      <c r="H275" t="str">
        <f t="shared" ca="1" si="8"/>
        <v>\\sakarya274\PAYLAŞ\GENEL PAYLAS\1- OTMG\OTMG_31_08_2022\okul\HİE STANDART PROGRAMLAR\Faaliyet\Kurslar\2.01.02.04.002 Bilişimle Üretim Eğitimi Kursu.docx</v>
      </c>
      <c r="I275" s="2" t="str">
        <f t="shared" ca="1" si="9"/>
        <v>Faaliyet Detaylarına GİT</v>
      </c>
    </row>
    <row r="276" spans="1:9" x14ac:dyDescent="0.25">
      <c r="A276" t="s">
        <v>550</v>
      </c>
      <c r="B276" t="s">
        <v>551</v>
      </c>
      <c r="C276">
        <v>40</v>
      </c>
      <c r="D276" t="s">
        <v>2</v>
      </c>
      <c r="E276" t="s">
        <v>192</v>
      </c>
      <c r="F276" t="s">
        <v>193</v>
      </c>
      <c r="G276" t="s">
        <v>2300</v>
      </c>
      <c r="H276" t="str">
        <f t="shared" ca="1" si="8"/>
        <v>\\sakarya274\PAYLAŞ\GENEL PAYLAS\1- OTMG\OTMG_31_08_2022\okul\HİE STANDART PROGRAMLAR\Faaliyet\Kurslar\2.01.02.04.003 İleri Seviye Bilişimle Üretim Eğitimi Kursu.docx</v>
      </c>
      <c r="I276" s="2" t="str">
        <f t="shared" ca="1" si="9"/>
        <v>Faaliyet Detaylarına GİT</v>
      </c>
    </row>
    <row r="277" spans="1:9" x14ac:dyDescent="0.25">
      <c r="A277" t="s">
        <v>552</v>
      </c>
      <c r="B277" t="s">
        <v>553</v>
      </c>
      <c r="C277">
        <v>30</v>
      </c>
      <c r="D277" t="s">
        <v>2</v>
      </c>
      <c r="E277" t="s">
        <v>192</v>
      </c>
      <c r="F277" t="s">
        <v>193</v>
      </c>
      <c r="G277" t="s">
        <v>2299</v>
      </c>
      <c r="H277" t="str">
        <f t="shared" ca="1" si="8"/>
        <v>\\sakarya274\PAYLAŞ\GENEL PAYLAS\1- OTMG\OTMG_31_08_2022\okul\HİE STANDART PROGRAMLAR\Faaliyet\Kurslar\2.01.02.04.004 Üretim Becerileri Atölyesi Eğitimi Kursu.doc</v>
      </c>
      <c r="I277" s="2" t="str">
        <f t="shared" ca="1" si="9"/>
        <v>Faaliyet Detaylarına GİT</v>
      </c>
    </row>
    <row r="278" spans="1:9" x14ac:dyDescent="0.25">
      <c r="A278" t="s">
        <v>554</v>
      </c>
      <c r="B278" t="s">
        <v>555</v>
      </c>
      <c r="C278">
        <v>30</v>
      </c>
      <c r="D278" t="s">
        <v>2</v>
      </c>
      <c r="E278" t="s">
        <v>192</v>
      </c>
      <c r="F278" t="s">
        <v>193</v>
      </c>
      <c r="G278" t="s">
        <v>2298</v>
      </c>
      <c r="H278" t="str">
        <f t="shared" ca="1" si="8"/>
        <v>\\sakarya274\PAYLAŞ\GENEL PAYLAS\1- OTMG\OTMG_31_08_2022\okul\HİE STANDART PROGRAMLAR\Faaliyet\Kurslar\2.01.02.04.005 Bireysel Öğrenme Materyali Yazım Teknikleri Kursu.doc</v>
      </c>
      <c r="I278" s="2" t="str">
        <f t="shared" ca="1" si="9"/>
        <v>Faaliyet Detaylarına GİT</v>
      </c>
    </row>
    <row r="279" spans="1:9" x14ac:dyDescent="0.25">
      <c r="A279" t="s">
        <v>556</v>
      </c>
      <c r="B279" t="s">
        <v>557</v>
      </c>
      <c r="C279">
        <v>30</v>
      </c>
      <c r="D279" t="s">
        <v>2</v>
      </c>
      <c r="E279" t="s">
        <v>192</v>
      </c>
      <c r="F279" t="s">
        <v>193</v>
      </c>
      <c r="G279" t="s">
        <v>2297</v>
      </c>
      <c r="H279" t="str">
        <f t="shared" ca="1" si="8"/>
        <v>\\sakarya274\PAYLAŞ\GENEL PAYLAS\1- OTMG\OTMG_31_08_2022\okul\HİE STANDART PROGRAMLAR\Faaliyet\Kurslar\2.01.02.04.009 Hava Modelciliği Salon Modelleri Kursu.docx</v>
      </c>
      <c r="I279" s="2" t="str">
        <f t="shared" ca="1" si="9"/>
        <v>Faaliyet Detaylarına GİT</v>
      </c>
    </row>
    <row r="280" spans="1:9" x14ac:dyDescent="0.25">
      <c r="A280" t="s">
        <v>558</v>
      </c>
      <c r="B280" t="s">
        <v>559</v>
      </c>
      <c r="C280">
        <v>30</v>
      </c>
      <c r="D280" t="s">
        <v>2</v>
      </c>
      <c r="E280" t="s">
        <v>192</v>
      </c>
      <c r="F280" t="s">
        <v>193</v>
      </c>
      <c r="G280" t="s">
        <v>2296</v>
      </c>
      <c r="H280" t="str">
        <f t="shared" ca="1" si="8"/>
        <v>\\sakarya274\PAYLAŞ\GENEL PAYLAS\1- OTMG\OTMG_31_08_2022\okul\HİE STANDART PROGRAMLAR\Faaliyet\Kurslar\2.01.03.01.005 Bağımlılıkla Mücadelede Yaşam Becerileri Eğitimi Kursu.docx</v>
      </c>
      <c r="I280" s="2" t="str">
        <f t="shared" ca="1" si="9"/>
        <v>Faaliyet Detaylarına GİT</v>
      </c>
    </row>
    <row r="281" spans="1:9" x14ac:dyDescent="0.25">
      <c r="A281" t="s">
        <v>560</v>
      </c>
      <c r="B281" t="s">
        <v>561</v>
      </c>
      <c r="C281">
        <v>18</v>
      </c>
      <c r="D281" t="s">
        <v>2</v>
      </c>
      <c r="E281" t="s">
        <v>192</v>
      </c>
      <c r="F281" t="s">
        <v>193</v>
      </c>
      <c r="G281" t="s">
        <v>2295</v>
      </c>
      <c r="H281" t="str">
        <f t="shared" ca="1" si="8"/>
        <v>\\sakarya274\PAYLAŞ\GENEL PAYLAS\1- OTMG\OTMG_31_08_2022\okul\HİE STANDART PROGRAMLAR\Faaliyet\Kurslar\2.01.03.01.008 Ritmoterapi (Müzik ve Ritim Terapi) Eğitimi Kursu.docx</v>
      </c>
      <c r="I281" s="2" t="str">
        <f t="shared" ca="1" si="9"/>
        <v>Faaliyet Detaylarına GİT</v>
      </c>
    </row>
    <row r="282" spans="1:9" x14ac:dyDescent="0.25">
      <c r="A282" t="s">
        <v>562</v>
      </c>
      <c r="B282" t="s">
        <v>563</v>
      </c>
      <c r="C282">
        <v>30</v>
      </c>
      <c r="D282" t="s">
        <v>2</v>
      </c>
      <c r="E282" t="s">
        <v>192</v>
      </c>
      <c r="F282" t="s">
        <v>564</v>
      </c>
      <c r="G282" t="s">
        <v>2294</v>
      </c>
      <c r="H282" t="str">
        <f t="shared" ca="1" si="8"/>
        <v>\\sakarya274\PAYLAŞ\GENEL PAYLAS\1- OTMG\OTMG_31_08_2022\okul\HİE STANDART PROGRAMLAR\Faaliyet\Kurslar\2.02.01.01.001 Bilgisayar Ağları (Temel Seviye) Kursu.docx</v>
      </c>
      <c r="I282" s="2" t="str">
        <f t="shared" ca="1" si="9"/>
        <v>Faaliyet Detaylarına GİT</v>
      </c>
    </row>
    <row r="283" spans="1:9" x14ac:dyDescent="0.25">
      <c r="A283" t="s">
        <v>565</v>
      </c>
      <c r="B283" t="s">
        <v>566</v>
      </c>
      <c r="C283">
        <v>30</v>
      </c>
      <c r="D283" t="s">
        <v>2</v>
      </c>
      <c r="E283" t="s">
        <v>192</v>
      </c>
      <c r="F283" t="s">
        <v>564</v>
      </c>
      <c r="G283" t="s">
        <v>2293</v>
      </c>
      <c r="H283" t="str">
        <f t="shared" ca="1" si="8"/>
        <v>\\sakarya274\PAYLAŞ\GENEL PAYLAS\1- OTMG\OTMG_31_08_2022\okul\HİE STANDART PROGRAMLAR\Faaliyet\Kurslar\2.02.01.01.002 Bilgisayar Bakım Onarım Kursu.docx</v>
      </c>
      <c r="I283" s="2" t="str">
        <f t="shared" ca="1" si="9"/>
        <v>Faaliyet Detaylarına GİT</v>
      </c>
    </row>
    <row r="284" spans="1:9" x14ac:dyDescent="0.25">
      <c r="A284" t="s">
        <v>567</v>
      </c>
      <c r="B284" t="s">
        <v>568</v>
      </c>
      <c r="C284">
        <v>30</v>
      </c>
      <c r="D284" t="s">
        <v>2</v>
      </c>
      <c r="E284" t="s">
        <v>192</v>
      </c>
      <c r="F284" t="s">
        <v>564</v>
      </c>
      <c r="G284" t="s">
        <v>2292</v>
      </c>
      <c r="H284" t="str">
        <f t="shared" ca="1" si="8"/>
        <v>\\sakarya274\PAYLAŞ\GENEL PAYLAS\1- OTMG\OTMG_31_08_2022\okul\HİE STANDART PROGRAMLAR\Faaliyet\Kurslar\2.02.01.01.003 Network (CCNA BTT) Kursu.docx</v>
      </c>
      <c r="I284" s="2" t="str">
        <f t="shared" ca="1" si="9"/>
        <v>Faaliyet Detaylarına GİT</v>
      </c>
    </row>
    <row r="285" spans="1:9" x14ac:dyDescent="0.25">
      <c r="A285" t="s">
        <v>569</v>
      </c>
      <c r="B285" t="s">
        <v>570</v>
      </c>
      <c r="C285">
        <v>38</v>
      </c>
      <c r="D285" t="s">
        <v>2</v>
      </c>
      <c r="E285" t="s">
        <v>192</v>
      </c>
      <c r="F285" t="s">
        <v>564</v>
      </c>
      <c r="G285" t="s">
        <v>2291</v>
      </c>
      <c r="H285" t="str">
        <f t="shared" ca="1" si="8"/>
        <v>\\sakarya274\PAYLAŞ\GENEL PAYLAS\1- OTMG\OTMG_31_08_2022\okul\HİE STANDART PROGRAMLAR\Faaliyet\Kurslar\2.02.01.01.004 Network (CCNA-1) Kursu.docx</v>
      </c>
      <c r="I285" s="2" t="str">
        <f t="shared" ca="1" si="9"/>
        <v>Faaliyet Detaylarına GİT</v>
      </c>
    </row>
    <row r="286" spans="1:9" x14ac:dyDescent="0.25">
      <c r="A286" t="s">
        <v>571</v>
      </c>
      <c r="B286" t="s">
        <v>572</v>
      </c>
      <c r="C286">
        <v>38</v>
      </c>
      <c r="D286" t="s">
        <v>2</v>
      </c>
      <c r="E286" t="s">
        <v>192</v>
      </c>
      <c r="F286" t="s">
        <v>564</v>
      </c>
      <c r="G286" t="s">
        <v>2290</v>
      </c>
      <c r="H286" t="str">
        <f t="shared" ca="1" si="8"/>
        <v>\\sakarya274\PAYLAŞ\GENEL PAYLAS\1- OTMG\OTMG_31_08_2022\okul\HİE STANDART PROGRAMLAR\Faaliyet\Kurslar\2.02.01.01.005 Network (CCNA 2) Kursu.doc</v>
      </c>
      <c r="I286" s="2" t="str">
        <f t="shared" ca="1" si="9"/>
        <v>Faaliyet Detaylarına GİT</v>
      </c>
    </row>
    <row r="287" spans="1:9" x14ac:dyDescent="0.25">
      <c r="A287" t="s">
        <v>573</v>
      </c>
      <c r="B287" t="s">
        <v>574</v>
      </c>
      <c r="C287">
        <v>34</v>
      </c>
      <c r="D287" t="s">
        <v>2</v>
      </c>
      <c r="E287" t="s">
        <v>192</v>
      </c>
      <c r="F287" t="s">
        <v>564</v>
      </c>
      <c r="G287" t="s">
        <v>2289</v>
      </c>
      <c r="H287" t="str">
        <f t="shared" ca="1" si="8"/>
        <v>\\sakarya274\PAYLAŞ\GENEL PAYLAS\1- OTMG\OTMG_31_08_2022\okul\HİE STANDART PROGRAMLAR\Faaliyet\Kurslar\2.02.01.01.006 Network (CCNA 3) Kursu.doc</v>
      </c>
      <c r="I287" s="2" t="str">
        <f t="shared" ca="1" si="9"/>
        <v>Faaliyet Detaylarına GİT</v>
      </c>
    </row>
    <row r="288" spans="1:9" x14ac:dyDescent="0.25">
      <c r="A288" t="s">
        <v>575</v>
      </c>
      <c r="B288" t="s">
        <v>576</v>
      </c>
      <c r="C288">
        <v>32</v>
      </c>
      <c r="D288" t="s">
        <v>2</v>
      </c>
      <c r="E288" t="s">
        <v>192</v>
      </c>
      <c r="F288" t="s">
        <v>564</v>
      </c>
      <c r="G288" t="s">
        <v>2288</v>
      </c>
      <c r="H288" t="str">
        <f t="shared" ca="1" si="8"/>
        <v>\\sakarya274\PAYLAŞ\GENEL PAYLAS\1- OTMG\OTMG_31_08_2022\okul\HİE STANDART PROGRAMLAR\Faaliyet\Kurslar\2.02.01.01.007 Network (CCNA 4) Kursu.doc</v>
      </c>
      <c r="I288" s="2" t="str">
        <f t="shared" ca="1" si="9"/>
        <v>Faaliyet Detaylarına GİT</v>
      </c>
    </row>
    <row r="289" spans="1:9" x14ac:dyDescent="0.25">
      <c r="A289" t="s">
        <v>577</v>
      </c>
      <c r="B289" t="s">
        <v>578</v>
      </c>
      <c r="C289">
        <v>40</v>
      </c>
      <c r="D289" t="s">
        <v>2</v>
      </c>
      <c r="E289" t="s">
        <v>192</v>
      </c>
      <c r="F289" t="s">
        <v>564</v>
      </c>
      <c r="G289" t="s">
        <v>2287</v>
      </c>
      <c r="H289" t="str">
        <f t="shared" ca="1" si="8"/>
        <v>\\sakarya274\PAYLAŞ\GENEL PAYLAS\1- OTMG\OTMG_31_08_2022\okul\HİE STANDART PROGRAMLAR\Faaliyet\Kurslar\2.02.01.01.008 Network (CCNA Security) Kursu.docx</v>
      </c>
      <c r="I289" s="2" t="str">
        <f t="shared" ca="1" si="9"/>
        <v>Faaliyet Detaylarına GİT</v>
      </c>
    </row>
    <row r="290" spans="1:9" x14ac:dyDescent="0.25">
      <c r="A290" t="s">
        <v>579</v>
      </c>
      <c r="B290" t="s">
        <v>580</v>
      </c>
      <c r="C290">
        <v>30</v>
      </c>
      <c r="D290" t="s">
        <v>2</v>
      </c>
      <c r="E290" t="s">
        <v>192</v>
      </c>
      <c r="F290" t="s">
        <v>564</v>
      </c>
      <c r="G290" t="s">
        <v>2286</v>
      </c>
      <c r="H290" t="str">
        <f t="shared" ca="1" si="8"/>
        <v>\\sakarya274\PAYLAŞ\GENEL PAYLAS\1- OTMG\OTMG_31_08_2022\okul\HİE STANDART PROGRAMLAR\Faaliyet\Kurslar\2.02.01.01.009 Bilgisayar Bakım - Onarım (Dizüstü) Kursu.docx</v>
      </c>
      <c r="I290" s="2" t="str">
        <f t="shared" ca="1" si="9"/>
        <v>Faaliyet Detaylarına GİT</v>
      </c>
    </row>
    <row r="291" spans="1:9" x14ac:dyDescent="0.25">
      <c r="A291" t="s">
        <v>581</v>
      </c>
      <c r="B291" t="s">
        <v>582</v>
      </c>
      <c r="C291">
        <v>25</v>
      </c>
      <c r="D291" t="s">
        <v>2</v>
      </c>
      <c r="E291" t="s">
        <v>192</v>
      </c>
      <c r="F291" t="s">
        <v>564</v>
      </c>
      <c r="G291" t="s">
        <v>2285</v>
      </c>
      <c r="H291" t="str">
        <f t="shared" ca="1" si="8"/>
        <v>\\sakarya274\PAYLAŞ\GENEL PAYLAS\1- OTMG\OTMG_31_08_2022\okul\HİE STANDART PROGRAMLAR\Faaliyet\Kurslar\2.02.01.02.001 Temel Algoritma ve Kodlama Kursu.docx</v>
      </c>
      <c r="I291" s="2" t="str">
        <f t="shared" ca="1" si="9"/>
        <v>Faaliyet Detaylarına GİT</v>
      </c>
    </row>
    <row r="292" spans="1:9" x14ac:dyDescent="0.25">
      <c r="A292" t="s">
        <v>583</v>
      </c>
      <c r="B292" t="s">
        <v>584</v>
      </c>
      <c r="C292">
        <v>30</v>
      </c>
      <c r="D292" t="s">
        <v>2</v>
      </c>
      <c r="E292" t="s">
        <v>192</v>
      </c>
      <c r="F292" t="s">
        <v>564</v>
      </c>
      <c r="G292" t="s">
        <v>2284</v>
      </c>
      <c r="H292" t="str">
        <f t="shared" ca="1" si="8"/>
        <v>\\sakarya274\PAYLAŞ\GENEL PAYLAS\1- OTMG\OTMG_31_08_2022\okul\HİE STANDART PROGRAMLAR\Faaliyet\Kurslar\2.02.01.02.003 Temel Sistem Ağ Yönetimi ve Yazılım Geliştirme Eğitimi Kursu.docx</v>
      </c>
      <c r="I292" s="2" t="str">
        <f t="shared" ca="1" si="9"/>
        <v>Faaliyet Detaylarına GİT</v>
      </c>
    </row>
    <row r="293" spans="1:9" x14ac:dyDescent="0.25">
      <c r="A293" t="s">
        <v>585</v>
      </c>
      <c r="B293" t="s">
        <v>586</v>
      </c>
      <c r="C293">
        <v>40</v>
      </c>
      <c r="D293" t="s">
        <v>2</v>
      </c>
      <c r="E293" t="s">
        <v>192</v>
      </c>
      <c r="F293" t="s">
        <v>564</v>
      </c>
      <c r="G293" t="s">
        <v>2283</v>
      </c>
      <c r="H293" t="str">
        <f t="shared" ca="1" si="8"/>
        <v>\\sakarya274\PAYLAŞ\GENEL PAYLAS\1- OTMG\OTMG_31_08_2022\okul\HİE STANDART PROGRAMLAR\Faaliyet\Kurslar\2.02.01.03.001 Bilgisayar Destekli Tasarım (AUTODESK FUSION 360) Kursu.doc</v>
      </c>
      <c r="I293" s="2" t="str">
        <f t="shared" ca="1" si="9"/>
        <v>Faaliyet Detaylarına GİT</v>
      </c>
    </row>
    <row r="294" spans="1:9" x14ac:dyDescent="0.25">
      <c r="A294" t="s">
        <v>587</v>
      </c>
      <c r="B294" t="s">
        <v>588</v>
      </c>
      <c r="C294">
        <v>30</v>
      </c>
      <c r="D294" t="s">
        <v>2</v>
      </c>
      <c r="E294" t="s">
        <v>192</v>
      </c>
      <c r="F294" t="s">
        <v>564</v>
      </c>
      <c r="G294" t="s">
        <v>2282</v>
      </c>
      <c r="H294" t="str">
        <f t="shared" ca="1" si="8"/>
        <v>\\sakarya274\PAYLAŞ\GENEL PAYLAS\1- OTMG\OTMG_31_08_2022\okul\HİE STANDART PROGRAMLAR\Faaliyet\Kurslar\2.02.01.03.002 Bilgisayar Destekli Yayın, Tasarım ve Animasyon Kursu.docx</v>
      </c>
      <c r="I294" s="2" t="str">
        <f t="shared" ca="1" si="9"/>
        <v>Faaliyet Detaylarına GİT</v>
      </c>
    </row>
    <row r="295" spans="1:9" x14ac:dyDescent="0.25">
      <c r="A295" t="s">
        <v>589</v>
      </c>
      <c r="B295" t="s">
        <v>590</v>
      </c>
      <c r="C295">
        <v>40</v>
      </c>
      <c r="D295" t="s">
        <v>2</v>
      </c>
      <c r="E295" t="s">
        <v>192</v>
      </c>
      <c r="F295" t="s">
        <v>564</v>
      </c>
      <c r="G295" t="s">
        <v>2281</v>
      </c>
      <c r="H295" t="str">
        <f t="shared" ca="1" si="8"/>
        <v>\\sakarya274\PAYLAŞ\GENEL PAYLAS\1- OTMG\OTMG_31_08_2022\okul\HİE STANDART PROGRAMLAR\Faaliyet\Kurslar\2.02.01.03.003 Bilgisayar Destekli Tasarım (AUTODESK FUSION 360 İleri Seviye) Kursu.docx</v>
      </c>
      <c r="I295" s="2" t="str">
        <f t="shared" ca="1" si="9"/>
        <v>Faaliyet Detaylarına GİT</v>
      </c>
    </row>
    <row r="296" spans="1:9" x14ac:dyDescent="0.25">
      <c r="A296" t="s">
        <v>591</v>
      </c>
      <c r="B296" t="s">
        <v>592</v>
      </c>
      <c r="C296">
        <v>30</v>
      </c>
      <c r="D296" t="s">
        <v>2</v>
      </c>
      <c r="E296" t="s">
        <v>192</v>
      </c>
      <c r="F296" t="s">
        <v>564</v>
      </c>
      <c r="G296" t="s">
        <v>2280</v>
      </c>
      <c r="H296" t="str">
        <f t="shared" ca="1" si="8"/>
        <v>\\sakarya274\PAYLAŞ\GENEL PAYLAS\1- OTMG\OTMG_31_08_2022\okul\HİE STANDART PROGRAMLAR\Faaliyet\Kurslar\2.02.02.01.001 Çocuk Gelişiminde Oyunun Önemi Kursu.doc</v>
      </c>
      <c r="I296" s="2" t="str">
        <f t="shared" ca="1" si="9"/>
        <v>Faaliyet Detaylarına GİT</v>
      </c>
    </row>
    <row r="297" spans="1:9" x14ac:dyDescent="0.25">
      <c r="A297" t="s">
        <v>593</v>
      </c>
      <c r="B297" t="s">
        <v>594</v>
      </c>
      <c r="C297">
        <v>30</v>
      </c>
      <c r="D297" t="s">
        <v>2</v>
      </c>
      <c r="E297" t="s">
        <v>192</v>
      </c>
      <c r="F297" t="s">
        <v>564</v>
      </c>
      <c r="G297" t="s">
        <v>2279</v>
      </c>
      <c r="H297" t="str">
        <f t="shared" ca="1" si="8"/>
        <v>\\sakarya274\PAYLAŞ\GENEL PAYLAS\1- OTMG\OTMG_31_08_2022\okul\HİE STANDART PROGRAMLAR\Faaliyet\Kurslar\2.02.02.01.002 Çocuk Gözüyle Anlama ve Anlamlandırma Kursu.doc</v>
      </c>
      <c r="I297" s="2" t="str">
        <f t="shared" ca="1" si="9"/>
        <v>Faaliyet Detaylarına GİT</v>
      </c>
    </row>
    <row r="298" spans="1:9" x14ac:dyDescent="0.25">
      <c r="A298" t="s">
        <v>595</v>
      </c>
      <c r="B298" t="s">
        <v>596</v>
      </c>
      <c r="C298">
        <v>30</v>
      </c>
      <c r="D298" t="s">
        <v>2</v>
      </c>
      <c r="E298" t="s">
        <v>192</v>
      </c>
      <c r="F298" t="s">
        <v>564</v>
      </c>
      <c r="G298" t="s">
        <v>2278</v>
      </c>
      <c r="H298" t="str">
        <f t="shared" ca="1" si="8"/>
        <v>\\sakarya274\PAYLAŞ\GENEL PAYLAS\1- OTMG\OTMG_31_08_2022\okul\HİE STANDART PROGRAMLAR\Faaliyet\Kurslar\2.02.02.01.003 Çocuklarda Özgüven Gelişimi kursu.docx</v>
      </c>
      <c r="I298" s="2" t="str">
        <f t="shared" ca="1" si="9"/>
        <v>Faaliyet Detaylarına GİT</v>
      </c>
    </row>
    <row r="299" spans="1:9" x14ac:dyDescent="0.25">
      <c r="A299" t="s">
        <v>597</v>
      </c>
      <c r="B299" t="s">
        <v>598</v>
      </c>
      <c r="C299">
        <v>30</v>
      </c>
      <c r="D299" t="s">
        <v>2</v>
      </c>
      <c r="E299" t="s">
        <v>192</v>
      </c>
      <c r="F299" t="s">
        <v>564</v>
      </c>
      <c r="G299" t="s">
        <v>2277</v>
      </c>
      <c r="H299" t="str">
        <f t="shared" ca="1" si="8"/>
        <v>\\sakarya274\PAYLAŞ\GENEL PAYLAS\1- OTMG\OTMG_31_08_2022\okul\HİE STANDART PROGRAMLAR\Faaliyet\Kurslar\2.02.02.01.004 Çocukları Tanıma  ve Anlama Teknikleri Kursu.doc</v>
      </c>
      <c r="I299" s="2" t="str">
        <f t="shared" ca="1" si="9"/>
        <v>Faaliyet Detaylarına GİT</v>
      </c>
    </row>
    <row r="300" spans="1:9" x14ac:dyDescent="0.25">
      <c r="A300" t="s">
        <v>599</v>
      </c>
      <c r="B300" t="s">
        <v>600</v>
      </c>
      <c r="C300">
        <v>30</v>
      </c>
      <c r="D300" t="s">
        <v>2</v>
      </c>
      <c r="E300" t="s">
        <v>192</v>
      </c>
      <c r="F300" t="s">
        <v>564</v>
      </c>
      <c r="G300" t="s">
        <v>2276</v>
      </c>
      <c r="H300" t="str">
        <f t="shared" ca="1" si="8"/>
        <v>\\sakarya274\PAYLAŞ\GENEL PAYLAS\1- OTMG\OTMG_31_08_2022\okul\HİE STANDART PROGRAMLAR\Faaliyet\Kurslar\2.02.02.01.005 Vicdan Eğitimi Kursu.docx</v>
      </c>
      <c r="I300" s="2" t="str">
        <f t="shared" ca="1" si="9"/>
        <v>Faaliyet Detaylarına GİT</v>
      </c>
    </row>
    <row r="301" spans="1:9" x14ac:dyDescent="0.25">
      <c r="A301" t="s">
        <v>601</v>
      </c>
      <c r="B301" t="s">
        <v>602</v>
      </c>
      <c r="C301">
        <v>30</v>
      </c>
      <c r="D301" t="s">
        <v>2</v>
      </c>
      <c r="E301" t="s">
        <v>192</v>
      </c>
      <c r="F301" t="s">
        <v>564</v>
      </c>
      <c r="G301" t="s">
        <v>2275</v>
      </c>
      <c r="H301" t="str">
        <f t="shared" ca="1" si="8"/>
        <v>\\sakarya274\PAYLAŞ\GENEL PAYLAS\1- OTMG\OTMG_31_08_2022\okul\HİE STANDART PROGRAMLAR\Faaliyet\Kurslar\2.02.02.01.006 Çocukta Sanat ve Yaratıcılık  Kursu.docx</v>
      </c>
      <c r="I301" s="2" t="str">
        <f t="shared" ca="1" si="9"/>
        <v>Faaliyet Detaylarına GİT</v>
      </c>
    </row>
    <row r="302" spans="1:9" x14ac:dyDescent="0.25">
      <c r="A302" t="s">
        <v>603</v>
      </c>
      <c r="B302" t="s">
        <v>604</v>
      </c>
      <c r="C302">
        <v>13</v>
      </c>
      <c r="D302" t="s">
        <v>2</v>
      </c>
      <c r="E302" t="s">
        <v>192</v>
      </c>
      <c r="F302" t="s">
        <v>564</v>
      </c>
      <c r="G302" t="s">
        <v>2274</v>
      </c>
      <c r="H302" t="str">
        <f t="shared" ca="1" si="8"/>
        <v>\\sakarya274\PAYLAŞ\GENEL PAYLAS\1- OTMG\OTMG_31_08_2022\okul\HİE STANDART PROGRAMLAR\Faaliyet\Kurslar\2.02.02.01.007 Oyun ve Fiziki Etkinlikler Kursu.docx</v>
      </c>
      <c r="I302" s="2" t="str">
        <f t="shared" ca="1" si="9"/>
        <v>Faaliyet Detaylarına GİT</v>
      </c>
    </row>
    <row r="303" spans="1:9" x14ac:dyDescent="0.25">
      <c r="A303" t="s">
        <v>605</v>
      </c>
      <c r="B303" t="s">
        <v>606</v>
      </c>
      <c r="C303">
        <v>20</v>
      </c>
      <c r="D303" t="s">
        <v>2</v>
      </c>
      <c r="E303" t="s">
        <v>192</v>
      </c>
      <c r="F303" t="s">
        <v>564</v>
      </c>
      <c r="G303" t="s">
        <v>2273</v>
      </c>
      <c r="H303" t="str">
        <f t="shared" ca="1" si="8"/>
        <v>\\sakarya274\PAYLAŞ\GENEL PAYLAS\1- OTMG\OTMG_31_08_2022\okul\HİE STANDART PROGRAMLAR\Faaliyet\Kurslar\2.02.02.01.009 Çocuk Masal Anlatıcılığı Eğitimi Kursu.docx</v>
      </c>
      <c r="I303" s="2" t="str">
        <f t="shared" ca="1" si="9"/>
        <v>Faaliyet Detaylarına GİT</v>
      </c>
    </row>
    <row r="304" spans="1:9" x14ac:dyDescent="0.25">
      <c r="A304" t="s">
        <v>607</v>
      </c>
      <c r="B304" t="s">
        <v>608</v>
      </c>
      <c r="C304">
        <v>30</v>
      </c>
      <c r="D304" t="s">
        <v>2</v>
      </c>
      <c r="E304" t="s">
        <v>192</v>
      </c>
      <c r="F304" t="s">
        <v>564</v>
      </c>
      <c r="G304" t="s">
        <v>2272</v>
      </c>
      <c r="H304" t="str">
        <f t="shared" ca="1" si="8"/>
        <v>\\sakarya274\PAYLAŞ\GENEL PAYLAS\1- OTMG\OTMG_31_08_2022\okul\HİE STANDART PROGRAMLAR\Faaliyet\Kurslar\2.02.02.02.002 Okul Öncesi Eğitimde Aile Katılımı Kursu.doc</v>
      </c>
      <c r="I304" s="2" t="str">
        <f t="shared" ca="1" si="9"/>
        <v>Faaliyet Detaylarına GİT</v>
      </c>
    </row>
    <row r="305" spans="1:9" x14ac:dyDescent="0.25">
      <c r="A305" t="s">
        <v>609</v>
      </c>
      <c r="B305" t="s">
        <v>610</v>
      </c>
      <c r="C305">
        <v>30</v>
      </c>
      <c r="D305" t="s">
        <v>2</v>
      </c>
      <c r="E305" t="s">
        <v>192</v>
      </c>
      <c r="F305" t="s">
        <v>564</v>
      </c>
      <c r="G305" t="s">
        <v>2271</v>
      </c>
      <c r="H305" t="str">
        <f t="shared" ca="1" si="8"/>
        <v>\\sakarya274\PAYLAŞ\GENEL PAYLAS\1- OTMG\OTMG_31_08_2022\okul\HİE STANDART PROGRAMLAR\Faaliyet\Kurslar\2.02.02.02.003 Okul Öncesi Sosyal Beceri Destek Eğitimi Kursu.docx</v>
      </c>
      <c r="I305" s="2" t="str">
        <f t="shared" ca="1" si="9"/>
        <v>Faaliyet Detaylarına GİT</v>
      </c>
    </row>
    <row r="306" spans="1:9" x14ac:dyDescent="0.25">
      <c r="A306" t="s">
        <v>611</v>
      </c>
      <c r="B306" t="s">
        <v>612</v>
      </c>
      <c r="C306">
        <v>30</v>
      </c>
      <c r="D306" t="s">
        <v>2</v>
      </c>
      <c r="E306" t="s">
        <v>192</v>
      </c>
      <c r="F306" t="s">
        <v>564</v>
      </c>
      <c r="G306" t="s">
        <v>2270</v>
      </c>
      <c r="H306" t="str">
        <f t="shared" ca="1" si="8"/>
        <v>\\sakarya274\PAYLAŞ\GENEL PAYLAS\1- OTMG\OTMG_31_08_2022\okul\HİE STANDART PROGRAMLAR\Faaliyet\Kurslar\2.02.02.02.004 Okul Öncesinde Aile Eğitimi Kursu.docx</v>
      </c>
      <c r="I306" s="2" t="str">
        <f t="shared" ca="1" si="9"/>
        <v>Faaliyet Detaylarına GİT</v>
      </c>
    </row>
    <row r="307" spans="1:9" x14ac:dyDescent="0.25">
      <c r="A307" t="s">
        <v>613</v>
      </c>
      <c r="B307" t="s">
        <v>614</v>
      </c>
      <c r="C307">
        <v>30</v>
      </c>
      <c r="D307" t="s">
        <v>2</v>
      </c>
      <c r="E307" t="s">
        <v>192</v>
      </c>
      <c r="F307" t="s">
        <v>564</v>
      </c>
      <c r="G307" t="s">
        <v>2269</v>
      </c>
      <c r="H307" t="str">
        <f t="shared" ca="1" si="8"/>
        <v>\\sakarya274\PAYLAŞ\GENEL PAYLAS\1- OTMG\OTMG_31_08_2022\okul\HİE STANDART PROGRAMLAR\Faaliyet\Kurslar\2.02.02.02.005 Okul Öncesinde Değerler Eğitimi Kursu.docx</v>
      </c>
      <c r="I307" s="2" t="str">
        <f t="shared" ca="1" si="9"/>
        <v>Faaliyet Detaylarına GİT</v>
      </c>
    </row>
    <row r="308" spans="1:9" x14ac:dyDescent="0.25">
      <c r="A308" t="s">
        <v>615</v>
      </c>
      <c r="B308" t="s">
        <v>616</v>
      </c>
      <c r="C308">
        <v>30</v>
      </c>
      <c r="D308" t="s">
        <v>2</v>
      </c>
      <c r="E308" t="s">
        <v>192</v>
      </c>
      <c r="F308" t="s">
        <v>564</v>
      </c>
      <c r="G308" t="s">
        <v>2268</v>
      </c>
      <c r="H308" t="str">
        <f t="shared" ca="1" si="8"/>
        <v>\\sakarya274\PAYLAŞ\GENEL PAYLAS\1- OTMG\OTMG_31_08_2022\okul\HİE STANDART PROGRAMLAR\Faaliyet\Kurslar\2.02.02.02.006 Okul Öncesinde Dikkat Toplama Eğitimi Kursu.docx</v>
      </c>
      <c r="I308" s="2" t="str">
        <f t="shared" ca="1" si="9"/>
        <v>Faaliyet Detaylarına GİT</v>
      </c>
    </row>
    <row r="309" spans="1:9" x14ac:dyDescent="0.25">
      <c r="A309" t="s">
        <v>617</v>
      </c>
      <c r="B309" t="s">
        <v>618</v>
      </c>
      <c r="C309">
        <v>30</v>
      </c>
      <c r="D309" t="s">
        <v>2</v>
      </c>
      <c r="E309" t="s">
        <v>192</v>
      </c>
      <c r="F309" t="s">
        <v>564</v>
      </c>
      <c r="G309" t="s">
        <v>2267</v>
      </c>
      <c r="H309" t="str">
        <f t="shared" ca="1" si="8"/>
        <v>\\sakarya274\PAYLAŞ\GENEL PAYLAS\1- OTMG\OTMG_31_08_2022\okul\HİE STANDART PROGRAMLAR\Faaliyet\Kurslar\2.02.02.02.007 Okul Öncesinde İletişim Kursu.docx</v>
      </c>
      <c r="I309" s="2" t="str">
        <f t="shared" ca="1" si="9"/>
        <v>Faaliyet Detaylarına GİT</v>
      </c>
    </row>
    <row r="310" spans="1:9" x14ac:dyDescent="0.25">
      <c r="A310" t="s">
        <v>619</v>
      </c>
      <c r="B310" t="s">
        <v>620</v>
      </c>
      <c r="C310">
        <v>40</v>
      </c>
      <c r="D310" t="s">
        <v>2</v>
      </c>
      <c r="E310" t="s">
        <v>192</v>
      </c>
      <c r="F310" t="s">
        <v>564</v>
      </c>
      <c r="G310" t="s">
        <v>2266</v>
      </c>
      <c r="H310" t="str">
        <f t="shared" ca="1" si="8"/>
        <v>\\sakarya274\PAYLAŞ\GENEL PAYLAS\1- OTMG\OTMG_31_08_2022\okul\HİE STANDART PROGRAMLAR\Faaliyet\Kurslar\2.02.02.02.008 Okul Öncesinde Kaynaştırma Eğitimi Kursu.docx</v>
      </c>
      <c r="I310" s="2" t="str">
        <f t="shared" ca="1" si="9"/>
        <v>Faaliyet Detaylarına GİT</v>
      </c>
    </row>
    <row r="311" spans="1:9" x14ac:dyDescent="0.25">
      <c r="A311" t="s">
        <v>621</v>
      </c>
      <c r="B311" t="s">
        <v>622</v>
      </c>
      <c r="C311">
        <v>30</v>
      </c>
      <c r="D311" t="s">
        <v>2</v>
      </c>
      <c r="E311" t="s">
        <v>192</v>
      </c>
      <c r="F311" t="s">
        <v>564</v>
      </c>
      <c r="G311" t="s">
        <v>2265</v>
      </c>
      <c r="H311" t="str">
        <f t="shared" ca="1" si="8"/>
        <v>\\sakarya274\PAYLAŞ\GENEL PAYLAS\1- OTMG\OTMG_31_08_2022\okul\HİE STANDART PROGRAMLAR\Faaliyet\Kurslar\2.02.02.02.009 Okul Öncesinde  Ölçme ve Değerlendirme Kursu.doc</v>
      </c>
      <c r="I311" s="2" t="str">
        <f t="shared" ca="1" si="9"/>
        <v>Faaliyet Detaylarına GİT</v>
      </c>
    </row>
    <row r="312" spans="1:9" x14ac:dyDescent="0.25">
      <c r="A312" t="s">
        <v>623</v>
      </c>
      <c r="B312" t="s">
        <v>624</v>
      </c>
      <c r="C312">
        <v>30</v>
      </c>
      <c r="D312" t="s">
        <v>2</v>
      </c>
      <c r="E312" t="s">
        <v>192</v>
      </c>
      <c r="F312" t="s">
        <v>564</v>
      </c>
      <c r="G312" t="s">
        <v>2264</v>
      </c>
      <c r="H312" t="str">
        <f t="shared" ca="1" si="8"/>
        <v>\\sakarya274\PAYLAŞ\GENEL PAYLAS\1- OTMG\OTMG_31_08_2022\okul\HİE STANDART PROGRAMLAR\Faaliyet\Kurslar\2.02.02.02.010 Okul Öncesinde Sınıf Yönetimi Kursu.doc</v>
      </c>
      <c r="I312" s="2" t="str">
        <f t="shared" ca="1" si="9"/>
        <v>Faaliyet Detaylarına GİT</v>
      </c>
    </row>
    <row r="313" spans="1:9" x14ac:dyDescent="0.25">
      <c r="A313" t="s">
        <v>625</v>
      </c>
      <c r="B313" t="s">
        <v>626</v>
      </c>
      <c r="C313">
        <v>30</v>
      </c>
      <c r="D313" t="s">
        <v>2</v>
      </c>
      <c r="E313" t="s">
        <v>192</v>
      </c>
      <c r="F313" t="s">
        <v>564</v>
      </c>
      <c r="G313" t="s">
        <v>2263</v>
      </c>
      <c r="H313" t="str">
        <f t="shared" ca="1" si="8"/>
        <v>\\sakarya274\PAYLAŞ\GENEL PAYLAS\1- OTMG\OTMG_31_08_2022\okul\HİE STANDART PROGRAMLAR\Faaliyet\Kurslar\2.02.02.02.011 Okul Öncesinde Sorun Çözme Becerisi Kursu.doc</v>
      </c>
      <c r="I313" s="2" t="str">
        <f t="shared" ca="1" si="9"/>
        <v>Faaliyet Detaylarına GİT</v>
      </c>
    </row>
    <row r="314" spans="1:9" x14ac:dyDescent="0.25">
      <c r="A314" t="s">
        <v>627</v>
      </c>
      <c r="B314" t="s">
        <v>628</v>
      </c>
      <c r="C314">
        <v>30</v>
      </c>
      <c r="D314" t="s">
        <v>2</v>
      </c>
      <c r="E314" t="s">
        <v>192</v>
      </c>
      <c r="F314" t="s">
        <v>564</v>
      </c>
      <c r="G314" t="s">
        <v>2262</v>
      </c>
      <c r="H314" t="str">
        <f t="shared" ca="1" si="8"/>
        <v>\\sakarya274\PAYLAŞ\GENEL PAYLAS\1- OTMG\OTMG_31_08_2022\okul\HİE STANDART PROGRAMLAR\Faaliyet\Kurslar\2.02.02.02.012 Okul Öncesinde Şiddeti Önleme  Kursu.doc</v>
      </c>
      <c r="I314" s="2" t="str">
        <f t="shared" ca="1" si="9"/>
        <v>Faaliyet Detaylarına GİT</v>
      </c>
    </row>
    <row r="315" spans="1:9" x14ac:dyDescent="0.25">
      <c r="A315" t="s">
        <v>629</v>
      </c>
      <c r="B315" t="s">
        <v>630</v>
      </c>
      <c r="C315">
        <v>16</v>
      </c>
      <c r="D315" t="s">
        <v>2</v>
      </c>
      <c r="E315" t="s">
        <v>192</v>
      </c>
      <c r="F315" t="s">
        <v>564</v>
      </c>
      <c r="G315" t="s">
        <v>2261</v>
      </c>
      <c r="H315" t="str">
        <f t="shared" ca="1" si="8"/>
        <v>\\sakarya274\PAYLAŞ\GENEL PAYLAS\1- OTMG\OTMG_31_08_2022\okul\HİE STANDART PROGRAMLAR\Faaliyet\Kurslar\2.02.02.02.014 Okul Öncesi Eğitimde Ailelerle İşbirliği.doc</v>
      </c>
      <c r="I315" s="2" t="str">
        <f t="shared" ca="1" si="9"/>
        <v>Faaliyet Detaylarına GİT</v>
      </c>
    </row>
    <row r="316" spans="1:9" x14ac:dyDescent="0.25">
      <c r="A316" t="s">
        <v>631</v>
      </c>
      <c r="B316" t="s">
        <v>632</v>
      </c>
      <c r="C316">
        <v>30</v>
      </c>
      <c r="D316" t="s">
        <v>2</v>
      </c>
      <c r="E316" t="s">
        <v>192</v>
      </c>
      <c r="F316" t="s">
        <v>564</v>
      </c>
      <c r="G316" t="s">
        <v>2260</v>
      </c>
      <c r="H316" t="str">
        <f t="shared" ca="1" si="8"/>
        <v>\\sakarya274\PAYLAŞ\GENEL PAYLAS\1- OTMG\OTMG_31_08_2022\okul\HİE STANDART PROGRAMLAR\Faaliyet\Kurslar\2.02.02.02.015 Okul Öncesi Dönemde Özel Eğitim Hizmetleri Kursu.doc</v>
      </c>
      <c r="I316" s="2" t="str">
        <f t="shared" ca="1" si="9"/>
        <v>Faaliyet Detaylarına GİT</v>
      </c>
    </row>
    <row r="317" spans="1:9" x14ac:dyDescent="0.25">
      <c r="A317" t="s">
        <v>633</v>
      </c>
      <c r="B317" t="s">
        <v>634</v>
      </c>
      <c r="C317">
        <v>30</v>
      </c>
      <c r="D317" t="s">
        <v>2</v>
      </c>
      <c r="E317" t="s">
        <v>192</v>
      </c>
      <c r="F317" t="s">
        <v>564</v>
      </c>
      <c r="G317" t="s">
        <v>2259</v>
      </c>
      <c r="H317" t="str">
        <f t="shared" ca="1" si="8"/>
        <v>\\sakarya274\PAYLAŞ\GENEL PAYLAS\1- OTMG\OTMG_31_08_2022\okul\HİE STANDART PROGRAMLAR\Faaliyet\Kurslar\2.02.02.02.016 Erken Çocukluk ve Okulöncesi Dönemde Özel Eğitim Hizmetleri Kursu.docx</v>
      </c>
      <c r="I317" s="2" t="str">
        <f t="shared" ca="1" si="9"/>
        <v>Faaliyet Detaylarına GİT</v>
      </c>
    </row>
    <row r="318" spans="1:9" x14ac:dyDescent="0.25">
      <c r="A318" t="s">
        <v>635</v>
      </c>
      <c r="B318" t="s">
        <v>636</v>
      </c>
      <c r="C318">
        <v>16</v>
      </c>
      <c r="D318" t="s">
        <v>2</v>
      </c>
      <c r="E318" t="s">
        <v>192</v>
      </c>
      <c r="F318" t="s">
        <v>564</v>
      </c>
      <c r="G318" t="s">
        <v>2258</v>
      </c>
      <c r="H318" t="str">
        <f t="shared" ca="1" si="8"/>
        <v>\\sakarya274\PAYLAŞ\GENEL PAYLAS\1- OTMG\OTMG_31_08_2022\okul\HİE STANDART PROGRAMLAR\Faaliyet\Kurslar\2.02.02.02.022 Oyun Yoluyla Öğrenme Eğitimi Kursu.docx</v>
      </c>
      <c r="I318" s="2" t="str">
        <f t="shared" ca="1" si="9"/>
        <v>Faaliyet Detaylarına GİT</v>
      </c>
    </row>
    <row r="319" spans="1:9" x14ac:dyDescent="0.25">
      <c r="A319" t="s">
        <v>637</v>
      </c>
      <c r="B319" t="s">
        <v>638</v>
      </c>
      <c r="C319">
        <v>30</v>
      </c>
      <c r="D319" t="s">
        <v>2</v>
      </c>
      <c r="E319" t="s">
        <v>192</v>
      </c>
      <c r="F319" t="s">
        <v>564</v>
      </c>
      <c r="G319" t="s">
        <v>2257</v>
      </c>
      <c r="H319" t="str">
        <f t="shared" ca="1" si="8"/>
        <v>\\sakarya274\PAYLAŞ\GENEL PAYLAS\1- OTMG\OTMG_31_08_2022\okul\HİE STANDART PROGRAMLAR\Faaliyet\Kurslar\2.02.02.02.035 Erken Okuryazarlık Eğitimi Kursu.docx</v>
      </c>
      <c r="I319" s="2" t="str">
        <f t="shared" ca="1" si="9"/>
        <v>Faaliyet Detaylarına GİT</v>
      </c>
    </row>
    <row r="320" spans="1:9" x14ac:dyDescent="0.25">
      <c r="A320" t="s">
        <v>639</v>
      </c>
      <c r="B320" t="s">
        <v>640</v>
      </c>
      <c r="C320">
        <v>30</v>
      </c>
      <c r="D320" t="s">
        <v>2</v>
      </c>
      <c r="E320" t="s">
        <v>192</v>
      </c>
      <c r="F320" t="s">
        <v>564</v>
      </c>
      <c r="G320" t="s">
        <v>2256</v>
      </c>
      <c r="H320" t="str">
        <f t="shared" ca="1" si="8"/>
        <v>\\sakarya274\PAYLAŞ\GENEL PAYLAS\1- OTMG\OTMG_31_08_2022\okul\HİE STANDART PROGRAMLAR\Faaliyet\Kurslar\2.02.03.01.001 Biyoloji Ders Araç Gereçleri Kullanım Kursu.docx</v>
      </c>
      <c r="I320" s="2" t="str">
        <f t="shared" ca="1" si="9"/>
        <v>Faaliyet Detaylarına GİT</v>
      </c>
    </row>
    <row r="321" spans="1:9" x14ac:dyDescent="0.25">
      <c r="A321" t="s">
        <v>641</v>
      </c>
      <c r="B321" t="s">
        <v>642</v>
      </c>
      <c r="C321">
        <v>30</v>
      </c>
      <c r="D321" t="s">
        <v>2</v>
      </c>
      <c r="E321" t="s">
        <v>192</v>
      </c>
      <c r="F321" t="s">
        <v>564</v>
      </c>
      <c r="G321" t="s">
        <v>2255</v>
      </c>
      <c r="H321" t="str">
        <f t="shared" ca="1" si="8"/>
        <v>\\sakarya274\PAYLAŞ\GENEL PAYLAS\1- OTMG\OTMG_31_08_2022\okul\HİE STANDART PROGRAMLAR\Faaliyet\Kurslar\2.02.03.02.006 Doğa ve Fen Eğitimi Kursu.docx</v>
      </c>
      <c r="I321" s="2" t="str">
        <f t="shared" ca="1" si="9"/>
        <v>Faaliyet Detaylarına GİT</v>
      </c>
    </row>
    <row r="322" spans="1:9" x14ac:dyDescent="0.25">
      <c r="A322" t="s">
        <v>643</v>
      </c>
      <c r="B322" t="s">
        <v>644</v>
      </c>
      <c r="C322">
        <v>8</v>
      </c>
      <c r="D322" t="s">
        <v>2</v>
      </c>
      <c r="E322" t="s">
        <v>192</v>
      </c>
      <c r="F322" t="s">
        <v>564</v>
      </c>
      <c r="G322" t="s">
        <v>2254</v>
      </c>
      <c r="H322" t="str">
        <f t="shared" ca="1" si="8"/>
        <v>\\sakarya274\PAYLAŞ\GENEL PAYLAS\1- OTMG\OTMG_31_08_2022\okul\HİE STANDART PROGRAMLAR\Faaliyet\Kurslar\2.02.03.02.007 Okul Tabanlı Afet Eğitimi Kursu.docx</v>
      </c>
      <c r="I322" s="2" t="str">
        <f t="shared" ca="1" si="9"/>
        <v>Faaliyet Detaylarına GİT</v>
      </c>
    </row>
    <row r="323" spans="1:9" x14ac:dyDescent="0.25">
      <c r="A323" t="s">
        <v>645</v>
      </c>
      <c r="B323" t="s">
        <v>646</v>
      </c>
      <c r="C323">
        <v>30</v>
      </c>
      <c r="D323" t="s">
        <v>2</v>
      </c>
      <c r="E323" t="s">
        <v>192</v>
      </c>
      <c r="F323" t="s">
        <v>564</v>
      </c>
      <c r="G323" t="s">
        <v>2253</v>
      </c>
      <c r="H323" t="str">
        <f t="shared" ca="1" si="8"/>
        <v>\\sakarya274\PAYLAŞ\GENEL PAYLAS\1- OTMG\OTMG_31_08_2022\okul\HİE STANDART PROGRAMLAR\Faaliyet\Kurslar\2.02.03.03.002 Fizik Ders Araç ve Gereçleri Kullanım Kursu.docx</v>
      </c>
      <c r="I323" s="2" t="str">
        <f t="shared" ca="1" si="9"/>
        <v>Faaliyet Detaylarına GİT</v>
      </c>
    </row>
    <row r="324" spans="1:9" x14ac:dyDescent="0.25">
      <c r="A324" t="s">
        <v>647</v>
      </c>
      <c r="B324" t="s">
        <v>648</v>
      </c>
      <c r="C324">
        <v>30</v>
      </c>
      <c r="D324" t="s">
        <v>2</v>
      </c>
      <c r="E324" t="s">
        <v>192</v>
      </c>
      <c r="F324" t="s">
        <v>564</v>
      </c>
      <c r="G324" t="s">
        <v>2252</v>
      </c>
      <c r="H324" t="str">
        <f t="shared" ca="1" si="8"/>
        <v>\\sakarya274\PAYLAŞ\GENEL PAYLAS\1- OTMG\OTMG_31_08_2022\okul\HİE STANDART PROGRAMLAR\Faaliyet\Kurslar\2.02.03.04.001 Kimya Ders Araç ve Gereçleri Kullanım Kursu.docx</v>
      </c>
      <c r="I324" s="2" t="str">
        <f t="shared" ca="1" si="9"/>
        <v>Faaliyet Detaylarına GİT</v>
      </c>
    </row>
    <row r="325" spans="1:9" x14ac:dyDescent="0.25">
      <c r="A325" t="s">
        <v>649</v>
      </c>
      <c r="B325" t="s">
        <v>650</v>
      </c>
      <c r="C325">
        <v>30</v>
      </c>
      <c r="D325" t="s">
        <v>2</v>
      </c>
      <c r="E325" t="s">
        <v>192</v>
      </c>
      <c r="F325" t="s">
        <v>564</v>
      </c>
      <c r="G325" t="s">
        <v>2251</v>
      </c>
      <c r="H325" t="str">
        <f t="shared" ref="H325:H388" ca="1" si="10">$C$1&amp;G325</f>
        <v>\\sakarya274\PAYLAŞ\GENEL PAYLAS\1- OTMG\OTMG_31_08_2022\okul\HİE STANDART PROGRAMLAR\Faaliyet\Kurslar\2.02.03.04.002 Yaşam Temelli Kimya Öğretimi Kursu.doc</v>
      </c>
      <c r="I325" s="2" t="str">
        <f t="shared" ref="I325:I388" ca="1" si="11">HYPERLINK(H325,"Faaliyet Detaylarına GİT")</f>
        <v>Faaliyet Detaylarına GİT</v>
      </c>
    </row>
    <row r="326" spans="1:9" x14ac:dyDescent="0.25">
      <c r="A326" t="s">
        <v>651</v>
      </c>
      <c r="B326" t="s">
        <v>652</v>
      </c>
      <c r="C326">
        <v>30</v>
      </c>
      <c r="D326" t="s">
        <v>2</v>
      </c>
      <c r="E326" t="s">
        <v>192</v>
      </c>
      <c r="F326" t="s">
        <v>564</v>
      </c>
      <c r="G326" t="s">
        <v>2250</v>
      </c>
      <c r="H326" t="str">
        <f t="shared" ca="1" si="10"/>
        <v>\\sakarya274\PAYLAŞ\GENEL PAYLAS\1- OTMG\OTMG_31_08_2022\okul\HİE STANDART PROGRAMLAR\Faaliyet\Kurslar\2.02.03.04.003 Organik Bileşikler Kursu.docx</v>
      </c>
      <c r="I326" s="2" t="str">
        <f t="shared" ca="1" si="11"/>
        <v>Faaliyet Detaylarına GİT</v>
      </c>
    </row>
    <row r="327" spans="1:9" x14ac:dyDescent="0.25">
      <c r="A327" t="s">
        <v>653</v>
      </c>
      <c r="B327" t="s">
        <v>654</v>
      </c>
      <c r="C327">
        <v>18</v>
      </c>
      <c r="D327" t="s">
        <v>2</v>
      </c>
      <c r="E327" t="s">
        <v>192</v>
      </c>
      <c r="F327" t="s">
        <v>564</v>
      </c>
      <c r="G327" t="s">
        <v>2249</v>
      </c>
      <c r="H327" t="str">
        <f t="shared" ca="1" si="10"/>
        <v>\\sakarya274\PAYLAŞ\GENEL PAYLAS\1- OTMG\OTMG_31_08_2022\okul\HİE STANDART PROGRAMLAR\Faaliyet\Kurslar\2.02.03.05.001 Teknoloji Destekli Cebir Öğretimi.docx</v>
      </c>
      <c r="I327" s="2" t="str">
        <f t="shared" ca="1" si="11"/>
        <v>Faaliyet Detaylarına GİT</v>
      </c>
    </row>
    <row r="328" spans="1:9" x14ac:dyDescent="0.25">
      <c r="A328" t="s">
        <v>655</v>
      </c>
      <c r="B328" t="s">
        <v>656</v>
      </c>
      <c r="C328">
        <v>30</v>
      </c>
      <c r="D328" t="s">
        <v>2</v>
      </c>
      <c r="E328" t="s">
        <v>192</v>
      </c>
      <c r="F328" t="s">
        <v>564</v>
      </c>
      <c r="G328" t="s">
        <v>2248</v>
      </c>
      <c r="H328" t="str">
        <f t="shared" ca="1" si="10"/>
        <v>\\sakarya274\PAYLAŞ\GENEL PAYLAS\1- OTMG\OTMG_31_08_2022\okul\HİE STANDART PROGRAMLAR\Faaliyet\Kurslar\2.02.03.05.002 2 Boyutlu Dinamik Geometri Yazılımı (Cabri 2 Plas ).docx</v>
      </c>
      <c r="I328" s="2" t="str">
        <f t="shared" ca="1" si="11"/>
        <v>Faaliyet Detaylarına GİT</v>
      </c>
    </row>
    <row r="329" spans="1:9" x14ac:dyDescent="0.25">
      <c r="A329" t="s">
        <v>657</v>
      </c>
      <c r="B329" t="s">
        <v>658</v>
      </c>
      <c r="C329">
        <v>30</v>
      </c>
      <c r="D329" t="s">
        <v>2</v>
      </c>
      <c r="E329" t="s">
        <v>192</v>
      </c>
      <c r="F329" t="s">
        <v>564</v>
      </c>
      <c r="G329" t="s">
        <v>2247</v>
      </c>
      <c r="H329" t="str">
        <f t="shared" ca="1" si="10"/>
        <v>\\sakarya274\PAYLAŞ\GENEL PAYLAS\1- OTMG\OTMG_31_08_2022\okul\HİE STANDART PROGRAMLAR\Faaliyet\Kurslar\2.02.03.05.003 3 Boyutlu Dinamik Geometri Yazılımı (Cabri 3D).docx</v>
      </c>
      <c r="I329" s="2" t="str">
        <f t="shared" ca="1" si="11"/>
        <v>Faaliyet Detaylarına GİT</v>
      </c>
    </row>
    <row r="330" spans="1:9" x14ac:dyDescent="0.25">
      <c r="A330" t="s">
        <v>659</v>
      </c>
      <c r="B330" t="s">
        <v>660</v>
      </c>
      <c r="C330">
        <v>20</v>
      </c>
      <c r="D330" t="s">
        <v>2</v>
      </c>
      <c r="E330" t="s">
        <v>192</v>
      </c>
      <c r="F330" t="s">
        <v>564</v>
      </c>
      <c r="G330" t="s">
        <v>2246</v>
      </c>
      <c r="H330" t="str">
        <f t="shared" ca="1" si="10"/>
        <v>\\sakarya274\PAYLAŞ\GENEL PAYLAS\1- OTMG\OTMG_31_08_2022\okul\HİE STANDART PROGRAMLAR\Faaliyet\Kurslar\2.02.03.05.004 Problem Kurma Temelli Problem Çözme Kursu.docx</v>
      </c>
      <c r="I330" s="2" t="str">
        <f t="shared" ca="1" si="11"/>
        <v>Faaliyet Detaylarına GİT</v>
      </c>
    </row>
    <row r="331" spans="1:9" x14ac:dyDescent="0.25">
      <c r="A331" t="s">
        <v>661</v>
      </c>
      <c r="B331" t="s">
        <v>662</v>
      </c>
      <c r="C331">
        <v>120</v>
      </c>
      <c r="D331" t="s">
        <v>2</v>
      </c>
      <c r="E331" t="s">
        <v>192</v>
      </c>
      <c r="F331" t="s">
        <v>564</v>
      </c>
      <c r="G331" t="s">
        <v>2245</v>
      </c>
      <c r="H331" t="str">
        <f t="shared" ca="1" si="10"/>
        <v>\\sakarya274\PAYLAŞ\GENEL PAYLAS\1- OTMG\OTMG_31_08_2022\okul\HİE STANDART PROGRAMLAR\Faaliyet\Kurslar\2.02.03.05.005 Bilim Olimpiyatları (Matematik) Kursu.doc</v>
      </c>
      <c r="I331" s="2" t="str">
        <f t="shared" ca="1" si="11"/>
        <v>Faaliyet Detaylarına GİT</v>
      </c>
    </row>
    <row r="332" spans="1:9" x14ac:dyDescent="0.25">
      <c r="A332" t="s">
        <v>663</v>
      </c>
      <c r="B332" t="s">
        <v>664</v>
      </c>
      <c r="C332">
        <v>16</v>
      </c>
      <c r="D332" t="s">
        <v>2</v>
      </c>
      <c r="E332" t="s">
        <v>192</v>
      </c>
      <c r="F332" t="s">
        <v>564</v>
      </c>
      <c r="G332" t="s">
        <v>2244</v>
      </c>
      <c r="H332" t="str">
        <f t="shared" ca="1" si="10"/>
        <v>\\sakarya274\PAYLAŞ\GENEL PAYLAS\1- OTMG\OTMG_31_08_2022\okul\HİE STANDART PROGRAMLAR\Faaliyet\Kurslar\2.02.03.05.007 Dinamik Matematik Yazılımı (Geogebra) Kursu.docx</v>
      </c>
      <c r="I332" s="2" t="str">
        <f t="shared" ca="1" si="11"/>
        <v>Faaliyet Detaylarına GİT</v>
      </c>
    </row>
    <row r="333" spans="1:9" x14ac:dyDescent="0.25">
      <c r="A333" t="s">
        <v>665</v>
      </c>
      <c r="B333" t="s">
        <v>666</v>
      </c>
      <c r="C333">
        <v>36</v>
      </c>
      <c r="D333" t="s">
        <v>2</v>
      </c>
      <c r="E333" t="s">
        <v>192</v>
      </c>
      <c r="F333" t="s">
        <v>564</v>
      </c>
      <c r="G333" t="s">
        <v>2243</v>
      </c>
      <c r="H333" t="str">
        <f t="shared" ca="1" si="10"/>
        <v>\\sakarya274\PAYLAŞ\GENEL PAYLAS\1- OTMG\OTMG_31_08_2022\okul\HİE STANDART PROGRAMLAR\Faaliyet\Kurslar\2.02.03.06.001 Bilim Merkezi -Okul İşbirliği Mesleki Gelişim Uygulamaları Kursu.docx</v>
      </c>
      <c r="I333" s="2" t="str">
        <f t="shared" ca="1" si="11"/>
        <v>Faaliyet Detaylarına GİT</v>
      </c>
    </row>
    <row r="334" spans="1:9" x14ac:dyDescent="0.25">
      <c r="A334" t="s">
        <v>667</v>
      </c>
      <c r="B334" t="s">
        <v>668</v>
      </c>
      <c r="C334">
        <v>30</v>
      </c>
      <c r="D334" t="s">
        <v>2</v>
      </c>
      <c r="E334" t="s">
        <v>192</v>
      </c>
      <c r="F334" t="s">
        <v>564</v>
      </c>
      <c r="G334" t="s">
        <v>2242</v>
      </c>
      <c r="H334" t="str">
        <f t="shared" ca="1" si="10"/>
        <v>\\sakarya274\PAYLAŞ\GENEL PAYLAS\1- OTMG\OTMG_31_08_2022\okul\HİE STANDART PROGRAMLAR\Faaliyet\Kurslar\2.02.03.07.001 Temel Eğitim Astronomi Kursu.docx</v>
      </c>
      <c r="I334" s="2" t="str">
        <f t="shared" ca="1" si="11"/>
        <v>Faaliyet Detaylarına GİT</v>
      </c>
    </row>
    <row r="335" spans="1:9" x14ac:dyDescent="0.25">
      <c r="A335" t="s">
        <v>669</v>
      </c>
      <c r="B335" t="s">
        <v>670</v>
      </c>
      <c r="C335">
        <v>30</v>
      </c>
      <c r="D335" t="s">
        <v>2</v>
      </c>
      <c r="E335" t="s">
        <v>192</v>
      </c>
      <c r="F335" t="s">
        <v>564</v>
      </c>
      <c r="G335" t="s">
        <v>2241</v>
      </c>
      <c r="H335" t="str">
        <f t="shared" ca="1" si="10"/>
        <v>\\sakarya274\PAYLAŞ\GENEL PAYLAS\1- OTMG\OTMG_31_08_2022\okul\HİE STANDART PROGRAMLAR\Faaliyet\Kurslar\2.02.03.07.002 Ortaöğretim Astronomi Kursu.docx</v>
      </c>
      <c r="I335" s="2" t="str">
        <f t="shared" ca="1" si="11"/>
        <v>Faaliyet Detaylarına GİT</v>
      </c>
    </row>
    <row r="336" spans="1:9" x14ac:dyDescent="0.25">
      <c r="A336" t="s">
        <v>671</v>
      </c>
      <c r="B336" t="s">
        <v>672</v>
      </c>
      <c r="C336">
        <v>30</v>
      </c>
      <c r="D336" t="s">
        <v>2</v>
      </c>
      <c r="E336" t="s">
        <v>192</v>
      </c>
      <c r="F336" t="s">
        <v>564</v>
      </c>
      <c r="G336" t="s">
        <v>2240</v>
      </c>
      <c r="H336" t="str">
        <f t="shared" ca="1" si="10"/>
        <v>\\sakarya274\PAYLAŞ\GENEL PAYLAS\1- OTMG\OTMG_31_08_2022\okul\HİE STANDART PROGRAMLAR\Faaliyet\Kurslar\2.02.04.01.001 Braille Yazı Öğretimi Kursu.docx</v>
      </c>
      <c r="I336" s="2" t="str">
        <f t="shared" ca="1" si="11"/>
        <v>Faaliyet Detaylarına GİT</v>
      </c>
    </row>
    <row r="337" spans="1:9" x14ac:dyDescent="0.25">
      <c r="A337" t="s">
        <v>673</v>
      </c>
      <c r="B337" t="s">
        <v>674</v>
      </c>
      <c r="C337">
        <v>30</v>
      </c>
      <c r="D337" t="s">
        <v>2</v>
      </c>
      <c r="E337" t="s">
        <v>192</v>
      </c>
      <c r="F337" t="s">
        <v>564</v>
      </c>
      <c r="G337" t="s">
        <v>2239</v>
      </c>
      <c r="H337" t="str">
        <f t="shared" ca="1" si="10"/>
        <v>\\sakarya274\PAYLAŞ\GENEL PAYLAS\1- OTMG\OTMG_31_08_2022\okul\HİE STANDART PROGRAMLAR\Faaliyet\Kurslar\2.02.04.01.002 Dikkat Eksikliği Hiperaktivite Bozukluğu (DEHB) ve Baş Etme Yolları Kursu.rtf</v>
      </c>
      <c r="I337" s="2" t="str">
        <f t="shared" ca="1" si="11"/>
        <v>Faaliyet Detaylarına GİT</v>
      </c>
    </row>
    <row r="338" spans="1:9" x14ac:dyDescent="0.25">
      <c r="A338" t="s">
        <v>675</v>
      </c>
      <c r="B338" t="s">
        <v>676</v>
      </c>
      <c r="C338">
        <v>30</v>
      </c>
      <c r="D338" t="s">
        <v>2</v>
      </c>
      <c r="E338" t="s">
        <v>192</v>
      </c>
      <c r="F338" t="s">
        <v>564</v>
      </c>
      <c r="G338" t="s">
        <v>2238</v>
      </c>
      <c r="H338" t="str">
        <f t="shared" ca="1" si="10"/>
        <v>\\sakarya274\PAYLAŞ\GENEL PAYLAS\1- OTMG\OTMG_31_08_2022\okul\HİE STANDART PROGRAMLAR\Faaliyet\Kurslar\2.02.04.01.004 Görme Engellilere Bağımsız Hareket Becerileri Öğretimi Kursu.docx</v>
      </c>
      <c r="I338" s="2" t="str">
        <f t="shared" ca="1" si="11"/>
        <v>Faaliyet Detaylarına GİT</v>
      </c>
    </row>
    <row r="339" spans="1:9" x14ac:dyDescent="0.25">
      <c r="A339" t="s">
        <v>677</v>
      </c>
      <c r="B339" t="s">
        <v>678</v>
      </c>
      <c r="C339">
        <v>30</v>
      </c>
      <c r="D339" t="s">
        <v>2</v>
      </c>
      <c r="E339" t="s">
        <v>192</v>
      </c>
      <c r="F339" t="s">
        <v>564</v>
      </c>
      <c r="G339" t="s">
        <v>2237</v>
      </c>
      <c r="H339" t="str">
        <f t="shared" ca="1" si="10"/>
        <v>\\sakarya274\PAYLAŞ\GENEL PAYLAS\1- OTMG\OTMG_31_08_2022\okul\HİE STANDART PROGRAMLAR\Faaliyet\Kurslar\2.02.04.01.005 Mesleki Eğitimde Engelsiz Okul Modeli Kursu.docx</v>
      </c>
      <c r="I339" s="2" t="str">
        <f t="shared" ca="1" si="11"/>
        <v>Faaliyet Detaylarına GİT</v>
      </c>
    </row>
    <row r="340" spans="1:9" x14ac:dyDescent="0.25">
      <c r="A340" t="s">
        <v>679</v>
      </c>
      <c r="B340" t="s">
        <v>680</v>
      </c>
      <c r="C340">
        <v>30</v>
      </c>
      <c r="D340" t="s">
        <v>2</v>
      </c>
      <c r="E340" t="s">
        <v>192</v>
      </c>
      <c r="F340" t="s">
        <v>564</v>
      </c>
      <c r="G340" t="s">
        <v>2236</v>
      </c>
      <c r="H340" t="str">
        <f t="shared" ca="1" si="10"/>
        <v>\\sakarya274\PAYLAŞ\GENEL PAYLAS\1- OTMG\OTMG_31_08_2022\okul\HİE STANDART PROGRAMLAR\Faaliyet\Kurslar\2.02.04.01.006 Öğretim Programlarının Bireyselleştirilmesi Kursu.docx</v>
      </c>
      <c r="I340" s="2" t="str">
        <f t="shared" ca="1" si="11"/>
        <v>Faaliyet Detaylarına GİT</v>
      </c>
    </row>
    <row r="341" spans="1:9" x14ac:dyDescent="0.25">
      <c r="A341" t="s">
        <v>681</v>
      </c>
      <c r="B341" t="s">
        <v>682</v>
      </c>
      <c r="C341">
        <v>30</v>
      </c>
      <c r="D341" t="s">
        <v>2</v>
      </c>
      <c r="E341" t="s">
        <v>192</v>
      </c>
      <c r="F341" t="s">
        <v>564</v>
      </c>
      <c r="G341" t="s">
        <v>2235</v>
      </c>
      <c r="H341" t="str">
        <f t="shared" ca="1" si="10"/>
        <v>\\sakarya274\PAYLAŞ\GENEL PAYLAS\1- OTMG\OTMG_31_08_2022\okul\HİE STANDART PROGRAMLAR\Faaliyet\Kurslar\2.02.04.01.007 Özel Eğitim Farkındalığını Arttırma Kursu.doc</v>
      </c>
      <c r="I341" s="2" t="str">
        <f t="shared" ca="1" si="11"/>
        <v>Faaliyet Detaylarına GİT</v>
      </c>
    </row>
    <row r="342" spans="1:9" x14ac:dyDescent="0.25">
      <c r="A342" t="s">
        <v>683</v>
      </c>
      <c r="B342" t="s">
        <v>684</v>
      </c>
      <c r="C342">
        <v>30</v>
      </c>
      <c r="D342" t="s">
        <v>2</v>
      </c>
      <c r="E342" t="s">
        <v>192</v>
      </c>
      <c r="F342" t="s">
        <v>564</v>
      </c>
      <c r="G342" t="s">
        <v>2234</v>
      </c>
      <c r="H342" t="str">
        <f t="shared" ca="1" si="10"/>
        <v>\\sakarya274\PAYLAŞ\GENEL PAYLAS\1- OTMG\OTMG_31_08_2022\okul\HİE STANDART PROGRAMLAR\Faaliyet\Kurslar\2.02.04.01.009 Özel Eğitimde Bütünleştirme Uygulamaları Kursu.doc</v>
      </c>
      <c r="I342" s="2" t="str">
        <f t="shared" ca="1" si="11"/>
        <v>Faaliyet Detaylarına GİT</v>
      </c>
    </row>
    <row r="343" spans="1:9" x14ac:dyDescent="0.25">
      <c r="A343" t="s">
        <v>685</v>
      </c>
      <c r="B343" t="s">
        <v>686</v>
      </c>
      <c r="C343">
        <v>30</v>
      </c>
      <c r="D343" t="s">
        <v>2</v>
      </c>
      <c r="E343" t="s">
        <v>192</v>
      </c>
      <c r="F343" t="s">
        <v>564</v>
      </c>
      <c r="G343" t="s">
        <v>2233</v>
      </c>
      <c r="H343" t="str">
        <f t="shared" ca="1" si="10"/>
        <v>\\sakarya274\PAYLAŞ\GENEL PAYLAS\1- OTMG\OTMG_31_08_2022\okul\HİE STANDART PROGRAMLAR\Faaliyet\Kurslar\2.02.04.01.010 Özel Eğitime İhtiyacı Olan Bireyler  ve Destek Teknolojileri Kursu.doc</v>
      </c>
      <c r="I343" s="2" t="str">
        <f t="shared" ca="1" si="11"/>
        <v>Faaliyet Detaylarına GİT</v>
      </c>
    </row>
    <row r="344" spans="1:9" x14ac:dyDescent="0.25">
      <c r="A344" t="s">
        <v>687</v>
      </c>
      <c r="B344" t="s">
        <v>688</v>
      </c>
      <c r="C344">
        <v>30</v>
      </c>
      <c r="D344" t="s">
        <v>2</v>
      </c>
      <c r="E344" t="s">
        <v>192</v>
      </c>
      <c r="F344" t="s">
        <v>564</v>
      </c>
      <c r="G344" t="s">
        <v>2232</v>
      </c>
      <c r="H344" t="str">
        <f t="shared" ca="1" si="10"/>
        <v>\\sakarya274\PAYLAŞ\GENEL PAYLAS\1- OTMG\OTMG_31_08_2022\okul\HİE STANDART PROGRAMLAR\Faaliyet\Kurslar\2.02.04.01.011 Özel Eğitime İhtiyacı Olan Bireylerin Yaygın Eğitim Sürecine Uyumu.doc</v>
      </c>
      <c r="I344" s="2" t="str">
        <f t="shared" ca="1" si="11"/>
        <v>Faaliyet Detaylarına GİT</v>
      </c>
    </row>
    <row r="345" spans="1:9" x14ac:dyDescent="0.25">
      <c r="A345" t="s">
        <v>689</v>
      </c>
      <c r="B345" t="s">
        <v>690</v>
      </c>
      <c r="C345">
        <v>30</v>
      </c>
      <c r="D345" t="s">
        <v>2</v>
      </c>
      <c r="E345" t="s">
        <v>192</v>
      </c>
      <c r="F345" t="s">
        <v>564</v>
      </c>
      <c r="G345" t="s">
        <v>2231</v>
      </c>
      <c r="H345" t="str">
        <f t="shared" ca="1" si="10"/>
        <v>\\sakarya274\PAYLAŞ\GENEL PAYLAS\1- OTMG\OTMG_31_08_2022\okul\HİE STANDART PROGRAMLAR\Faaliyet\Kurslar\2.02.04.01.012 Özel Eğitime İhtiyacı Olan Çocukların Eğitim Sürecine Uyumu Kursu.doc</v>
      </c>
      <c r="I345" s="2" t="str">
        <f t="shared" ca="1" si="11"/>
        <v>Faaliyet Detaylarına GİT</v>
      </c>
    </row>
    <row r="346" spans="1:9" x14ac:dyDescent="0.25">
      <c r="A346" t="s">
        <v>691</v>
      </c>
      <c r="B346" t="s">
        <v>692</v>
      </c>
      <c r="C346">
        <v>18</v>
      </c>
      <c r="D346" t="s">
        <v>2</v>
      </c>
      <c r="E346" t="s">
        <v>192</v>
      </c>
      <c r="F346" t="s">
        <v>564</v>
      </c>
      <c r="G346" t="s">
        <v>2230</v>
      </c>
      <c r="H346" t="str">
        <f t="shared" ca="1" si="10"/>
        <v>\\sakarya274\PAYLAŞ\GENEL PAYLAS\1- OTMG\OTMG_31_08_2022\okul\HİE STANDART PROGRAMLAR\Faaliyet\Kurslar\2.02.04.01.013 Özel Yetenekli Bireyler ve Eğitimleri Farkındalık Kursu.docx</v>
      </c>
      <c r="I346" s="2" t="str">
        <f t="shared" ca="1" si="11"/>
        <v>Faaliyet Detaylarına GİT</v>
      </c>
    </row>
    <row r="347" spans="1:9" x14ac:dyDescent="0.25">
      <c r="A347" t="s">
        <v>693</v>
      </c>
      <c r="B347" t="s">
        <v>694</v>
      </c>
      <c r="C347">
        <v>30</v>
      </c>
      <c r="D347" t="s">
        <v>2</v>
      </c>
      <c r="E347" t="s">
        <v>192</v>
      </c>
      <c r="F347" t="s">
        <v>564</v>
      </c>
      <c r="G347" t="s">
        <v>2229</v>
      </c>
      <c r="H347" t="str">
        <f t="shared" ca="1" si="10"/>
        <v>\\sakarya274\PAYLAŞ\GENEL PAYLAS\1- OTMG\OTMG_31_08_2022\okul\HİE STANDART PROGRAMLAR\Faaliyet\Kurslar\2.02.04.01.014 Özel Yetenekli Bireylerin Belirlenmesi Yöntem ve Teknikleri Kursu.docx</v>
      </c>
      <c r="I347" s="2" t="str">
        <f t="shared" ca="1" si="11"/>
        <v>Faaliyet Detaylarına GİT</v>
      </c>
    </row>
    <row r="348" spans="1:9" x14ac:dyDescent="0.25">
      <c r="A348" t="s">
        <v>695</v>
      </c>
      <c r="B348" t="s">
        <v>696</v>
      </c>
      <c r="C348">
        <v>30</v>
      </c>
      <c r="D348" t="s">
        <v>2</v>
      </c>
      <c r="E348" t="s">
        <v>192</v>
      </c>
      <c r="F348" t="s">
        <v>564</v>
      </c>
      <c r="G348" t="s">
        <v>2228</v>
      </c>
      <c r="H348" t="str">
        <f t="shared" ca="1" si="10"/>
        <v>\\sakarya274\PAYLAŞ\GENEL PAYLAS\1- OTMG\OTMG_31_08_2022\okul\HİE STANDART PROGRAMLAR\Faaliyet\Kurslar\2.02.04.01.015 Özel Yetenekli Bireylerin Eğitimi Kursu.docx</v>
      </c>
      <c r="I348" s="2" t="str">
        <f t="shared" ca="1" si="11"/>
        <v>Faaliyet Detaylarına GİT</v>
      </c>
    </row>
    <row r="349" spans="1:9" x14ac:dyDescent="0.25">
      <c r="A349" t="s">
        <v>697</v>
      </c>
      <c r="B349" t="s">
        <v>698</v>
      </c>
      <c r="C349">
        <v>30</v>
      </c>
      <c r="D349" t="s">
        <v>2</v>
      </c>
      <c r="E349" t="s">
        <v>192</v>
      </c>
      <c r="F349" t="s">
        <v>564</v>
      </c>
      <c r="G349" t="s">
        <v>2227</v>
      </c>
      <c r="H349" t="str">
        <f t="shared" ca="1" si="10"/>
        <v>\\sakarya274\PAYLAŞ\GENEL PAYLAS\1- OTMG\OTMG_31_08_2022\okul\HİE STANDART PROGRAMLAR\Faaliyet\Kurslar\2.02.04.01.017 Özel Yeteneklilerin Eğitiminde Etkinlik Geliştirme Kursu.docx</v>
      </c>
      <c r="I349" s="2" t="str">
        <f t="shared" ca="1" si="11"/>
        <v>Faaliyet Detaylarına GİT</v>
      </c>
    </row>
    <row r="350" spans="1:9" x14ac:dyDescent="0.25">
      <c r="A350" t="s">
        <v>699</v>
      </c>
      <c r="B350" t="s">
        <v>700</v>
      </c>
      <c r="C350">
        <v>30</v>
      </c>
      <c r="D350" t="s">
        <v>2</v>
      </c>
      <c r="E350" t="s">
        <v>192</v>
      </c>
      <c r="F350" t="s">
        <v>564</v>
      </c>
      <c r="G350" t="s">
        <v>2226</v>
      </c>
      <c r="H350" t="str">
        <f t="shared" ca="1" si="10"/>
        <v>\\sakarya274\PAYLAŞ\GENEL PAYLAS\1- OTMG\OTMG_31_08_2022\okul\HİE STANDART PROGRAMLAR\Faaliyet\Kurslar\2.02.04.01.018 Birden Fazla Engeli Olan Çocuklara Yönelik Farkındalık Geliştirme Kursu.docx</v>
      </c>
      <c r="I350" s="2" t="str">
        <f t="shared" ca="1" si="11"/>
        <v>Faaliyet Detaylarına GİT</v>
      </c>
    </row>
    <row r="351" spans="1:9" x14ac:dyDescent="0.25">
      <c r="A351" t="s">
        <v>701</v>
      </c>
      <c r="B351" t="s">
        <v>702</v>
      </c>
      <c r="C351">
        <v>30</v>
      </c>
      <c r="D351" t="s">
        <v>2</v>
      </c>
      <c r="E351" t="s">
        <v>192</v>
      </c>
      <c r="F351" t="s">
        <v>564</v>
      </c>
      <c r="G351" t="s">
        <v>2225</v>
      </c>
      <c r="H351" t="str">
        <f t="shared" ca="1" si="10"/>
        <v>\\sakarya274\PAYLAŞ\GENEL PAYLAS\1- OTMG\OTMG_31_08_2022\okul\HİE STANDART PROGRAMLAR\Faaliyet\Kurslar\2.02.04.01.020 Özel Eğitim Uygulamaları Kursu.docx</v>
      </c>
      <c r="I351" s="2" t="str">
        <f t="shared" ca="1" si="11"/>
        <v>Faaliyet Detaylarına GİT</v>
      </c>
    </row>
    <row r="352" spans="1:9" x14ac:dyDescent="0.25">
      <c r="A352" t="s">
        <v>703</v>
      </c>
      <c r="B352" t="s">
        <v>704</v>
      </c>
      <c r="C352">
        <v>30</v>
      </c>
      <c r="D352" t="s">
        <v>2</v>
      </c>
      <c r="E352" t="s">
        <v>192</v>
      </c>
      <c r="F352" t="s">
        <v>564</v>
      </c>
      <c r="G352" t="s">
        <v>2224</v>
      </c>
      <c r="H352" t="str">
        <f t="shared" ca="1" si="10"/>
        <v>\\sakarya274\PAYLAŞ\GENEL PAYLAS\1- OTMG\OTMG_31_08_2022\okul\HİE STANDART PROGRAMLAR\Faaliyet\Kurslar\2.02.04.01.021 Özel Öğrenme Güçlüğü Eğitim Uygulamaları Kursu.docx</v>
      </c>
      <c r="I352" s="2" t="str">
        <f t="shared" ca="1" si="11"/>
        <v>Faaliyet Detaylarına GİT</v>
      </c>
    </row>
    <row r="353" spans="1:9" x14ac:dyDescent="0.25">
      <c r="A353" t="s">
        <v>705</v>
      </c>
      <c r="B353" t="s">
        <v>706</v>
      </c>
      <c r="C353">
        <v>40</v>
      </c>
      <c r="D353" t="s">
        <v>2</v>
      </c>
      <c r="E353" t="s">
        <v>192</v>
      </c>
      <c r="F353" t="s">
        <v>564</v>
      </c>
      <c r="G353" t="s">
        <v>2223</v>
      </c>
      <c r="H353" t="str">
        <f t="shared" ca="1" si="10"/>
        <v>\\sakarya274\PAYLAŞ\GENEL PAYLAS\1- OTMG\OTMG_31_08_2022\okul\HİE STANDART PROGRAMLAR\Faaliyet\Kurslar\2.02.04.01.023 Türk İşaret Dili Kursu.docx</v>
      </c>
      <c r="I353" s="2" t="str">
        <f t="shared" ca="1" si="11"/>
        <v>Faaliyet Detaylarına GİT</v>
      </c>
    </row>
    <row r="354" spans="1:9" x14ac:dyDescent="0.25">
      <c r="A354" t="s">
        <v>707</v>
      </c>
      <c r="B354" t="s">
        <v>708</v>
      </c>
      <c r="C354">
        <v>30</v>
      </c>
      <c r="D354" t="s">
        <v>2</v>
      </c>
      <c r="E354" t="s">
        <v>192</v>
      </c>
      <c r="F354" t="s">
        <v>564</v>
      </c>
      <c r="G354" t="s">
        <v>2222</v>
      </c>
      <c r="H354" t="str">
        <f t="shared" ca="1" si="10"/>
        <v>\\sakarya274\PAYLAŞ\GENEL PAYLAS\1- OTMG\OTMG_31_08_2022\okul\HİE STANDART PROGRAMLAR\Faaliyet\Kurslar\2.02.04.01.024 Özel Eğitime İhtiyacı Olan Bireylerin Yaygın Eğitim Sürecine Uyumu Kursu 2.doc</v>
      </c>
      <c r="I354" s="2" t="str">
        <f t="shared" ca="1" si="11"/>
        <v>Faaliyet Detaylarına GİT</v>
      </c>
    </row>
    <row r="355" spans="1:9" x14ac:dyDescent="0.25">
      <c r="A355" t="s">
        <v>709</v>
      </c>
      <c r="B355" t="s">
        <v>710</v>
      </c>
      <c r="C355">
        <v>30</v>
      </c>
      <c r="D355" t="s">
        <v>2</v>
      </c>
      <c r="E355" t="s">
        <v>192</v>
      </c>
      <c r="F355" t="s">
        <v>564</v>
      </c>
      <c r="G355" t="s">
        <v>2221</v>
      </c>
      <c r="H355" t="str">
        <f t="shared" ca="1" si="10"/>
        <v>\\sakarya274\PAYLAŞ\GENEL PAYLAS\1- OTMG\OTMG_31_08_2022\okul\HİE STANDART PROGRAMLAR\Faaliyet\Kurslar\2.02.04.01.027 Görme Yetersizliği Olan Öğrencilerin Eğitiminde Özel Eğitim Uygulamaları Kursu.docx</v>
      </c>
      <c r="I355" s="2" t="str">
        <f t="shared" ca="1" si="11"/>
        <v>Faaliyet Detaylarına GİT</v>
      </c>
    </row>
    <row r="356" spans="1:9" x14ac:dyDescent="0.25">
      <c r="A356" t="s">
        <v>711</v>
      </c>
      <c r="B356" t="s">
        <v>712</v>
      </c>
      <c r="C356">
        <v>30</v>
      </c>
      <c r="D356" t="s">
        <v>2</v>
      </c>
      <c r="E356" t="s">
        <v>192</v>
      </c>
      <c r="F356" t="s">
        <v>564</v>
      </c>
      <c r="G356" t="s">
        <v>2220</v>
      </c>
      <c r="H356" t="str">
        <f t="shared" ca="1" si="10"/>
        <v>\\sakarya274\PAYLAŞ\GENEL PAYLAS\1- OTMG\OTMG_31_08_2022\okul\HİE STANDART PROGRAMLAR\Faaliyet\Kurslar\2.02.04.01.028 İşitme Yetersizliği Olan Öğrencilerin Eğitiminde Özel Eğitim Uygulamaları Kursu.docx</v>
      </c>
      <c r="I356" s="2" t="str">
        <f t="shared" ca="1" si="11"/>
        <v>Faaliyet Detaylarına GİT</v>
      </c>
    </row>
    <row r="357" spans="1:9" x14ac:dyDescent="0.25">
      <c r="A357" t="s">
        <v>713</v>
      </c>
      <c r="B357" t="s">
        <v>714</v>
      </c>
      <c r="C357">
        <v>30</v>
      </c>
      <c r="D357" t="s">
        <v>2</v>
      </c>
      <c r="E357" t="s">
        <v>192</v>
      </c>
      <c r="F357" t="s">
        <v>564</v>
      </c>
      <c r="G357" t="s">
        <v>2219</v>
      </c>
      <c r="H357" t="str">
        <f t="shared" ca="1" si="10"/>
        <v>\\sakarya274\PAYLAŞ\GENEL PAYLAS\1- OTMG\OTMG_31_08_2022\okul\HİE STANDART PROGRAMLAR\Faaliyet\Kurslar\2.02.04.01.029 Zihinsel Yetersizliği Olan Öğrencilerin Eğitiminde Özel Eğitim Uygulamaları Kursu.docx</v>
      </c>
      <c r="I357" s="2" t="str">
        <f t="shared" ca="1" si="11"/>
        <v>Faaliyet Detaylarına GİT</v>
      </c>
    </row>
    <row r="358" spans="1:9" x14ac:dyDescent="0.25">
      <c r="A358" t="s">
        <v>715</v>
      </c>
      <c r="B358" t="s">
        <v>716</v>
      </c>
      <c r="C358">
        <v>30</v>
      </c>
      <c r="D358" t="s">
        <v>2</v>
      </c>
      <c r="E358" t="s">
        <v>192</v>
      </c>
      <c r="F358" t="s">
        <v>564</v>
      </c>
      <c r="G358" t="s">
        <v>2218</v>
      </c>
      <c r="H358" t="str">
        <f t="shared" ca="1" si="10"/>
        <v>\\sakarya274\PAYLAŞ\GENEL PAYLAS\1- OTMG\OTMG_31_08_2022\okul\HİE STANDART PROGRAMLAR\Faaliyet\Kurslar\2.02.04.01.030 Mesleki Eğitimde Bütünleştirme Uygulamaları Kursu.doc</v>
      </c>
      <c r="I358" s="2" t="str">
        <f t="shared" ca="1" si="11"/>
        <v>Faaliyet Detaylarına GİT</v>
      </c>
    </row>
    <row r="359" spans="1:9" x14ac:dyDescent="0.25">
      <c r="A359" t="s">
        <v>717</v>
      </c>
      <c r="B359" t="s">
        <v>718</v>
      </c>
      <c r="C359">
        <v>30</v>
      </c>
      <c r="D359" t="s">
        <v>2</v>
      </c>
      <c r="E359" t="s">
        <v>192</v>
      </c>
      <c r="F359" t="s">
        <v>564</v>
      </c>
      <c r="G359" t="s">
        <v>2217</v>
      </c>
      <c r="H359" t="str">
        <f t="shared" ca="1" si="10"/>
        <v>\\sakarya274\PAYLAŞ\GENEL PAYLAS\1- OTMG\OTMG_31_08_2022\okul\HİE STANDART PROGRAMLAR\Faaliyet\Kurslar\2.02.04.01.031 Otizmli Öğrencilerin Eğitiminde Özel Eğitim Uygulamaları Kursu.docx</v>
      </c>
      <c r="I359" s="2" t="str">
        <f t="shared" ca="1" si="11"/>
        <v>Faaliyet Detaylarına GİT</v>
      </c>
    </row>
    <row r="360" spans="1:9" x14ac:dyDescent="0.25">
      <c r="A360" t="s">
        <v>719</v>
      </c>
      <c r="B360" t="s">
        <v>720</v>
      </c>
      <c r="C360">
        <v>80</v>
      </c>
      <c r="D360" t="s">
        <v>2</v>
      </c>
      <c r="E360" t="s">
        <v>192</v>
      </c>
      <c r="F360" t="s">
        <v>564</v>
      </c>
      <c r="G360" t="s">
        <v>2216</v>
      </c>
      <c r="H360" t="str">
        <f t="shared" ca="1" si="10"/>
        <v>\\sakarya274\PAYLAŞ\GENEL PAYLAS\1- OTMG\OTMG_31_08_2022\okul\HİE STANDART PROGRAMLAR\Faaliyet\Kurslar\2.02.04.01.032 Özel Eğitim Uygulamaları Kursu (Norm Fazlası Öğretmenler İçin).docx</v>
      </c>
      <c r="I360" s="2" t="str">
        <f t="shared" ca="1" si="11"/>
        <v>Faaliyet Detaylarına GİT</v>
      </c>
    </row>
    <row r="361" spans="1:9" x14ac:dyDescent="0.25">
      <c r="A361" t="s">
        <v>721</v>
      </c>
      <c r="B361" t="s">
        <v>722</v>
      </c>
      <c r="C361">
        <v>18</v>
      </c>
      <c r="D361" t="s">
        <v>2</v>
      </c>
      <c r="E361" t="s">
        <v>192</v>
      </c>
      <c r="F361" t="s">
        <v>564</v>
      </c>
      <c r="G361" t="s">
        <v>2215</v>
      </c>
      <c r="H361" t="str">
        <f t="shared" ca="1" si="10"/>
        <v>\\sakarya274\PAYLAŞ\GENEL PAYLAS\1- OTMG\OTMG_31_08_2022\okul\HİE STANDART PROGRAMLAR\Faaliyet\Kurslar\2.02.04.01.033 Özel Yetenekli Öğrencilere Yönelik Destek Eğitim Odası Farkındalık Kursu.docx</v>
      </c>
      <c r="I361" s="2" t="str">
        <f t="shared" ca="1" si="11"/>
        <v>Faaliyet Detaylarına GİT</v>
      </c>
    </row>
    <row r="362" spans="1:9" x14ac:dyDescent="0.25">
      <c r="A362" t="s">
        <v>723</v>
      </c>
      <c r="B362" t="s">
        <v>724</v>
      </c>
      <c r="C362">
        <v>30</v>
      </c>
      <c r="D362" t="s">
        <v>2</v>
      </c>
      <c r="E362" t="s">
        <v>192</v>
      </c>
      <c r="F362" t="s">
        <v>564</v>
      </c>
      <c r="G362" t="s">
        <v>2214</v>
      </c>
      <c r="H362" t="str">
        <f t="shared" ca="1" si="10"/>
        <v>\\sakarya274\PAYLAŞ\GENEL PAYLAS\1- OTMG\OTMG_31_08_2022\okul\HİE STANDART PROGRAMLAR\Faaliyet\Kurslar\2.02.04.01.036 Özel Eğitim İhtiyacı Olan Öğrencilerde Davranış Değiştirme Yöntem ve Teknikleri Kursu.doc</v>
      </c>
      <c r="I362" s="2" t="str">
        <f t="shared" ca="1" si="11"/>
        <v>Faaliyet Detaylarına GİT</v>
      </c>
    </row>
    <row r="363" spans="1:9" x14ac:dyDescent="0.25">
      <c r="A363" t="s">
        <v>725</v>
      </c>
      <c r="B363" t="s">
        <v>726</v>
      </c>
      <c r="C363">
        <v>30</v>
      </c>
      <c r="D363" t="s">
        <v>2</v>
      </c>
      <c r="E363" t="s">
        <v>192</v>
      </c>
      <c r="F363" t="s">
        <v>564</v>
      </c>
      <c r="G363" t="s">
        <v>2213</v>
      </c>
      <c r="H363" t="str">
        <f t="shared" ca="1" si="10"/>
        <v>\\sakarya274\PAYLAŞ\GENEL PAYLAS\1- OTMG\OTMG_31_08_2022\okul\HİE STANDART PROGRAMLAR\Faaliyet\Kurslar\2.02.04.01.039 Braille Matematik Öğretimi Kursu.docx</v>
      </c>
      <c r="I363" s="2" t="str">
        <f t="shared" ca="1" si="11"/>
        <v>Faaliyet Detaylarına GİT</v>
      </c>
    </row>
    <row r="364" spans="1:9" x14ac:dyDescent="0.25">
      <c r="A364" t="s">
        <v>727</v>
      </c>
      <c r="B364" t="s">
        <v>728</v>
      </c>
      <c r="C364">
        <v>30</v>
      </c>
      <c r="D364" t="s">
        <v>2</v>
      </c>
      <c r="E364" t="s">
        <v>192</v>
      </c>
      <c r="F364" t="s">
        <v>564</v>
      </c>
      <c r="G364" t="s">
        <v>2212</v>
      </c>
      <c r="H364" t="str">
        <f t="shared" ca="1" si="10"/>
        <v>\\sakarya274\PAYLAŞ\GENEL PAYLAS\1- OTMG\OTMG_31_08_2022\okul\HİE STANDART PROGRAMLAR\Faaliyet\Kurslar\2.02.04.01.041 Uygulama Evleri Eğitim Personelinin Yeterliklerinin Arttırılması Kursu.docx</v>
      </c>
      <c r="I364" s="2" t="str">
        <f t="shared" ca="1" si="11"/>
        <v>Faaliyet Detaylarına GİT</v>
      </c>
    </row>
    <row r="365" spans="1:9" x14ac:dyDescent="0.25">
      <c r="A365" t="s">
        <v>729</v>
      </c>
      <c r="B365" t="s">
        <v>730</v>
      </c>
      <c r="C365">
        <v>30</v>
      </c>
      <c r="D365" t="s">
        <v>2</v>
      </c>
      <c r="E365" t="s">
        <v>192</v>
      </c>
      <c r="F365" t="s">
        <v>564</v>
      </c>
      <c r="G365" t="s">
        <v>2211</v>
      </c>
      <c r="H365" t="str">
        <f t="shared" ca="1" si="10"/>
        <v>\\sakarya274\PAYLAŞ\GENEL PAYLAS\1- OTMG\OTMG_31_08_2022\okul\HİE STANDART PROGRAMLAR\Faaliyet\Kurslar\2.02.04.01.042 Geçici Koruma Statüsündeki Öğrencilere Yönelik Özel Eğitim Hizmetleri Kursu.docx</v>
      </c>
      <c r="I365" s="2" t="str">
        <f t="shared" ca="1" si="11"/>
        <v>Faaliyet Detaylarına GİT</v>
      </c>
    </row>
    <row r="366" spans="1:9" x14ac:dyDescent="0.25">
      <c r="A366" t="s">
        <v>731</v>
      </c>
      <c r="B366" t="s">
        <v>732</v>
      </c>
      <c r="C366">
        <v>30</v>
      </c>
      <c r="D366" t="s">
        <v>2</v>
      </c>
      <c r="E366" t="s">
        <v>192</v>
      </c>
      <c r="F366" t="s">
        <v>564</v>
      </c>
      <c r="G366" t="s">
        <v>2210</v>
      </c>
      <c r="H366" t="str">
        <f t="shared" ca="1" si="10"/>
        <v>\\sakarya274\PAYLAŞ\GENEL PAYLAS\1- OTMG\OTMG_31_08_2022\okul\HİE STANDART PROGRAMLAR\Faaliyet\Kurslar\2.02.04.01.043 Geçici Koruma Statüsündeki Öğrencilere Yönelik Rehberlik Hizmetleri Eğitimi Kursu.docx</v>
      </c>
      <c r="I366" s="2" t="str">
        <f t="shared" ca="1" si="11"/>
        <v>Faaliyet Detaylarına GİT</v>
      </c>
    </row>
    <row r="367" spans="1:9" x14ac:dyDescent="0.25">
      <c r="A367" t="s">
        <v>733</v>
      </c>
      <c r="B367" t="s">
        <v>734</v>
      </c>
      <c r="C367">
        <v>30</v>
      </c>
      <c r="D367" t="s">
        <v>2</v>
      </c>
      <c r="E367" t="s">
        <v>192</v>
      </c>
      <c r="F367" t="s">
        <v>564</v>
      </c>
      <c r="G367" t="s">
        <v>2209</v>
      </c>
      <c r="H367" t="str">
        <f t="shared" ca="1" si="10"/>
        <v>\\sakarya274\PAYLAŞ\GENEL PAYLAS\1- OTMG\OTMG_31_08_2022\okul\HİE STANDART PROGRAMLAR\Faaliyet\Kurslar\2.02.04.01.044 Dil ve Konuşma Güçlüğü Kursu.docx</v>
      </c>
      <c r="I367" s="2" t="str">
        <f t="shared" ca="1" si="11"/>
        <v>Faaliyet Detaylarına GİT</v>
      </c>
    </row>
    <row r="368" spans="1:9" x14ac:dyDescent="0.25">
      <c r="A368" t="s">
        <v>735</v>
      </c>
      <c r="B368" t="s">
        <v>736</v>
      </c>
      <c r="C368">
        <v>30</v>
      </c>
      <c r="D368" t="s">
        <v>2</v>
      </c>
      <c r="E368" t="s">
        <v>192</v>
      </c>
      <c r="F368" t="s">
        <v>564</v>
      </c>
      <c r="G368" t="s">
        <v>2208</v>
      </c>
      <c r="H368" t="str">
        <f t="shared" ca="1" si="10"/>
        <v>\\sakarya274\PAYLAŞ\GENEL PAYLAS\1- OTMG\OTMG_31_08_2022\okul\HİE STANDART PROGRAMLAR\Faaliyet\Kurslar\2.02.04.01.045 Dil ve Konuşma Güçlüğü Olan Öğrencilerin Eğitiminde Özel Eğitim Uygulamaları Kursu.docx</v>
      </c>
      <c r="I368" s="2" t="str">
        <f t="shared" ca="1" si="11"/>
        <v>Faaliyet Detaylarına GİT</v>
      </c>
    </row>
    <row r="369" spans="1:9" x14ac:dyDescent="0.25">
      <c r="A369" t="s">
        <v>737</v>
      </c>
      <c r="B369" t="s">
        <v>738</v>
      </c>
      <c r="C369">
        <v>30</v>
      </c>
      <c r="D369" t="s">
        <v>2</v>
      </c>
      <c r="E369" t="s">
        <v>192</v>
      </c>
      <c r="F369" t="s">
        <v>564</v>
      </c>
      <c r="G369" t="s">
        <v>2207</v>
      </c>
      <c r="H369" t="str">
        <f t="shared" ca="1" si="10"/>
        <v>\\sakarya274\PAYLAŞ\GENEL PAYLAS\1- OTMG\OTMG_31_08_2022\okul\HİE STANDART PROGRAMLAR\Faaliyet\Kurslar\2.02.04.01.049 Otizm Spektrum Bozukluğu Olan Öğrencilerle Çalışan Çalışılacak Olan Öğretmenlerin Eğitimi Kursu.docx</v>
      </c>
      <c r="I369" s="2" t="str">
        <f t="shared" ca="1" si="11"/>
        <v>Faaliyet Detaylarına GİT</v>
      </c>
    </row>
    <row r="370" spans="1:9" x14ac:dyDescent="0.25">
      <c r="A370" t="s">
        <v>739</v>
      </c>
      <c r="B370" t="s">
        <v>740</v>
      </c>
      <c r="C370">
        <v>30</v>
      </c>
      <c r="D370" t="s">
        <v>2</v>
      </c>
      <c r="E370" t="s">
        <v>192</v>
      </c>
      <c r="F370" t="s">
        <v>564</v>
      </c>
      <c r="G370" t="s">
        <v>2206</v>
      </c>
      <c r="H370" t="str">
        <f t="shared" ca="1" si="10"/>
        <v>\\sakarya274\PAYLAŞ\GENEL PAYLAS\1- OTMG\OTMG_31_08_2022\okul\HİE STANDART PROGRAMLAR\Faaliyet\Kurslar\2.02.04.01.055 Erken Akademik Becerilerinin Değerlendirmesi ve Desteklenmesi(EROT - SESFAR- MATBED) Uygulayıcı Eğitimi Kursu.docx</v>
      </c>
      <c r="I370" s="2" t="str">
        <f t="shared" ca="1" si="11"/>
        <v>Faaliyet Detaylarına GİT</v>
      </c>
    </row>
    <row r="371" spans="1:9" x14ac:dyDescent="0.25">
      <c r="A371" t="s">
        <v>741</v>
      </c>
      <c r="B371" t="s">
        <v>742</v>
      </c>
      <c r="C371">
        <v>30</v>
      </c>
      <c r="D371" t="s">
        <v>2</v>
      </c>
      <c r="E371" t="s">
        <v>192</v>
      </c>
      <c r="F371" t="s">
        <v>564</v>
      </c>
      <c r="G371" t="s">
        <v>2205</v>
      </c>
      <c r="H371" t="str">
        <f t="shared" ca="1" si="10"/>
        <v>\\sakarya274\PAYLAŞ\GENEL PAYLAS\1- OTMG\OTMG_31_08_2022\okul\HİE STANDART PROGRAMLAR\Faaliyet\Kurslar\2.02.04.01.056 Otizm Spektrum Bozukluğu Olan Öğrencilerin Eğitimine Yönelik Etkili Uygulamalar Kursu.docx</v>
      </c>
      <c r="I371" s="2" t="str">
        <f t="shared" ca="1" si="11"/>
        <v>Faaliyet Detaylarına GİT</v>
      </c>
    </row>
    <row r="372" spans="1:9" x14ac:dyDescent="0.25">
      <c r="A372" t="s">
        <v>743</v>
      </c>
      <c r="B372" t="s">
        <v>744</v>
      </c>
      <c r="C372">
        <v>96</v>
      </c>
      <c r="D372" t="s">
        <v>2</v>
      </c>
      <c r="E372" t="s">
        <v>192</v>
      </c>
      <c r="F372" t="s">
        <v>564</v>
      </c>
      <c r="G372" t="s">
        <v>2204</v>
      </c>
      <c r="H372" t="str">
        <f t="shared" ca="1" si="10"/>
        <v>\\sakarya274\PAYLAŞ\GENEL PAYLAS\1- OTMG\OTMG_31_08_2022\okul\HİE STANDART PROGRAMLAR\Faaliyet\Kurslar\2.02.04.01.064 Özel Yeteneklilerin Eğitiminde Yenilikçi Yaklaşımlar Kursu.doc</v>
      </c>
      <c r="I372" s="2" t="str">
        <f t="shared" ca="1" si="11"/>
        <v>Faaliyet Detaylarına GİT</v>
      </c>
    </row>
    <row r="373" spans="1:9" x14ac:dyDescent="0.25">
      <c r="A373" t="s">
        <v>745</v>
      </c>
      <c r="B373" t="s">
        <v>746</v>
      </c>
      <c r="C373">
        <v>40</v>
      </c>
      <c r="D373" t="s">
        <v>2</v>
      </c>
      <c r="E373" t="s">
        <v>192</v>
      </c>
      <c r="F373" t="s">
        <v>564</v>
      </c>
      <c r="G373" t="s">
        <v>2203</v>
      </c>
      <c r="H373" t="str">
        <f t="shared" ca="1" si="10"/>
        <v>\\sakarya274\PAYLAŞ\GENEL PAYLAS\1- OTMG\OTMG_31_08_2022\okul\HİE STANDART PROGRAMLAR\Faaliyet\Kurslar\2.02.04.02.001 Aile Danışmanlığı Farkındalık Kursu.docx</v>
      </c>
      <c r="I373" s="2" t="str">
        <f t="shared" ca="1" si="11"/>
        <v>Faaliyet Detaylarına GİT</v>
      </c>
    </row>
    <row r="374" spans="1:9" x14ac:dyDescent="0.25">
      <c r="A374" t="s">
        <v>747</v>
      </c>
      <c r="B374" t="s">
        <v>748</v>
      </c>
      <c r="C374">
        <v>30</v>
      </c>
      <c r="D374" t="s">
        <v>2</v>
      </c>
      <c r="E374" t="s">
        <v>192</v>
      </c>
      <c r="F374" t="s">
        <v>564</v>
      </c>
      <c r="G374" t="s">
        <v>2202</v>
      </c>
      <c r="H374" t="str">
        <f t="shared" ca="1" si="10"/>
        <v>\\sakarya274\PAYLAŞ\GENEL PAYLAS\1- OTMG\OTMG_31_08_2022\okul\HİE STANDART PROGRAMLAR\Faaliyet\Kurslar\2.02.04.02.002 Akran Arabuluculuğu  Kursu.doc</v>
      </c>
      <c r="I374" s="2" t="str">
        <f t="shared" ca="1" si="11"/>
        <v>Faaliyet Detaylarına GİT</v>
      </c>
    </row>
    <row r="375" spans="1:9" x14ac:dyDescent="0.25">
      <c r="A375" t="s">
        <v>749</v>
      </c>
      <c r="B375" t="s">
        <v>750</v>
      </c>
      <c r="C375">
        <v>30</v>
      </c>
      <c r="D375" t="s">
        <v>2</v>
      </c>
      <c r="E375" t="s">
        <v>192</v>
      </c>
      <c r="F375" t="s">
        <v>564</v>
      </c>
      <c r="G375" t="s">
        <v>2201</v>
      </c>
      <c r="H375" t="str">
        <f t="shared" ca="1" si="10"/>
        <v>\\sakarya274\PAYLAŞ\GENEL PAYLAS\1- OTMG\OTMG_31_08_2022\okul\HİE STANDART PROGRAMLAR\Faaliyet\Kurslar\2.02.04.02.003 Akran Zorbalığını Önleme Kursu.docx</v>
      </c>
      <c r="I375" s="2" t="str">
        <f t="shared" ca="1" si="11"/>
        <v>Faaliyet Detaylarına GİT</v>
      </c>
    </row>
    <row r="376" spans="1:9" x14ac:dyDescent="0.25">
      <c r="A376" t="s">
        <v>751</v>
      </c>
      <c r="B376" t="s">
        <v>752</v>
      </c>
      <c r="C376">
        <v>30</v>
      </c>
      <c r="D376" t="s">
        <v>2</v>
      </c>
      <c r="E376" t="s">
        <v>192</v>
      </c>
      <c r="F376" t="s">
        <v>564</v>
      </c>
      <c r="G376" t="s">
        <v>2200</v>
      </c>
      <c r="H376" t="str">
        <f t="shared" ca="1" si="10"/>
        <v>\\sakarya274\PAYLAŞ\GENEL PAYLAS\1- OTMG\OTMG_31_08_2022\okul\HİE STANDART PROGRAMLAR\Faaliyet\Kurslar\2.02.04.02.004 Bağımlılık Yapan Maddelerle Mücadele Kursu.docx</v>
      </c>
      <c r="I376" s="2" t="str">
        <f t="shared" ca="1" si="11"/>
        <v>Faaliyet Detaylarına GİT</v>
      </c>
    </row>
    <row r="377" spans="1:9" x14ac:dyDescent="0.25">
      <c r="A377" t="s">
        <v>753</v>
      </c>
      <c r="B377" t="s">
        <v>754</v>
      </c>
      <c r="C377">
        <v>30</v>
      </c>
      <c r="D377" t="s">
        <v>2</v>
      </c>
      <c r="E377" t="s">
        <v>192</v>
      </c>
      <c r="F377" t="s">
        <v>564</v>
      </c>
      <c r="G377" t="s">
        <v>2199</v>
      </c>
      <c r="H377" t="str">
        <f t="shared" ca="1" si="10"/>
        <v>\\sakarya274\PAYLAŞ\GENEL PAYLAS\1- OTMG\OTMG_31_08_2022\okul\HİE STANDART PROGRAMLAR\Faaliyet\Kurslar\2.02.04.02.005 Bireysel ve Grupla Danışma Yöntemleri Kursu.docx</v>
      </c>
      <c r="I377" s="2" t="str">
        <f t="shared" ca="1" si="11"/>
        <v>Faaliyet Detaylarına GİT</v>
      </c>
    </row>
    <row r="378" spans="1:9" x14ac:dyDescent="0.25">
      <c r="A378" t="s">
        <v>755</v>
      </c>
      <c r="B378" t="s">
        <v>756</v>
      </c>
      <c r="C378">
        <v>30</v>
      </c>
      <c r="D378" t="s">
        <v>2</v>
      </c>
      <c r="E378" t="s">
        <v>192</v>
      </c>
      <c r="F378" t="s">
        <v>564</v>
      </c>
      <c r="G378" t="s">
        <v>2198</v>
      </c>
      <c r="H378" t="str">
        <f t="shared" ca="1" si="10"/>
        <v>\\sakarya274\PAYLAŞ\GENEL PAYLAS\1- OTMG\OTMG_31_08_2022\okul\HİE STANDART PROGRAMLAR\Faaliyet\Kurslar\2.02.04.02.006 Çocuk İhmali ve İstirmarı Kursu.docx</v>
      </c>
      <c r="I378" s="2" t="str">
        <f t="shared" ca="1" si="11"/>
        <v>Faaliyet Detaylarına GİT</v>
      </c>
    </row>
    <row r="379" spans="1:9" x14ac:dyDescent="0.25">
      <c r="A379" t="s">
        <v>757</v>
      </c>
      <c r="B379" t="s">
        <v>758</v>
      </c>
      <c r="C379">
        <v>30</v>
      </c>
      <c r="D379" t="s">
        <v>2</v>
      </c>
      <c r="E379" t="s">
        <v>192</v>
      </c>
      <c r="F379" t="s">
        <v>564</v>
      </c>
      <c r="G379" t="s">
        <v>2197</v>
      </c>
      <c r="H379" t="str">
        <f t="shared" ca="1" si="10"/>
        <v>\\sakarya274\PAYLAŞ\GENEL PAYLAS\1- OTMG\OTMG_31_08_2022\okul\HİE STANDART PROGRAMLAR\Faaliyet\Kurslar\2.02.04.02.007 Çocuk Ve Ergenlerde Madde Bağımlılığı Kursu.docx</v>
      </c>
      <c r="I379" s="2" t="str">
        <f t="shared" ca="1" si="11"/>
        <v>Faaliyet Detaylarına GİT</v>
      </c>
    </row>
    <row r="380" spans="1:9" x14ac:dyDescent="0.25">
      <c r="A380" t="s">
        <v>759</v>
      </c>
      <c r="B380" t="s">
        <v>760</v>
      </c>
      <c r="C380">
        <v>30</v>
      </c>
      <c r="D380" t="s">
        <v>2</v>
      </c>
      <c r="E380" t="s">
        <v>192</v>
      </c>
      <c r="F380" t="s">
        <v>564</v>
      </c>
      <c r="G380" t="s">
        <v>2196</v>
      </c>
      <c r="H380" t="str">
        <f t="shared" ca="1" si="10"/>
        <v>\\sakarya274\PAYLAŞ\GENEL PAYLAS\1- OTMG\OTMG_31_08_2022\okul\HİE STANDART PROGRAMLAR\Faaliyet\Kurslar\2.02.04.02.008 Ergenlikte Davranış Bozukluklarını Tanıma ve Önleme Kursu.docx</v>
      </c>
      <c r="I380" s="2" t="str">
        <f t="shared" ca="1" si="11"/>
        <v>Faaliyet Detaylarına GİT</v>
      </c>
    </row>
    <row r="381" spans="1:9" x14ac:dyDescent="0.25">
      <c r="A381" t="s">
        <v>761</v>
      </c>
      <c r="B381" t="s">
        <v>762</v>
      </c>
      <c r="C381">
        <v>30</v>
      </c>
      <c r="D381" t="s">
        <v>2</v>
      </c>
      <c r="E381" t="s">
        <v>192</v>
      </c>
      <c r="F381" t="s">
        <v>564</v>
      </c>
      <c r="G381" t="s">
        <v>2195</v>
      </c>
      <c r="H381" t="str">
        <f t="shared" ca="1" si="10"/>
        <v>\\sakarya274\PAYLAŞ\GENEL PAYLAS\1- OTMG\OTMG_31_08_2022\okul\HİE STANDART PROGRAMLAR\Faaliyet\Kurslar\2.02.04.02.012 Sınav Kaygısıyla Baş Etme Yolları Kursu.docx</v>
      </c>
      <c r="I381" s="2" t="str">
        <f t="shared" ca="1" si="11"/>
        <v>Faaliyet Detaylarına GİT</v>
      </c>
    </row>
    <row r="382" spans="1:9" x14ac:dyDescent="0.25">
      <c r="A382" t="s">
        <v>763</v>
      </c>
      <c r="B382" t="s">
        <v>764</v>
      </c>
      <c r="C382">
        <v>30</v>
      </c>
      <c r="D382" t="s">
        <v>2</v>
      </c>
      <c r="E382" t="s">
        <v>192</v>
      </c>
      <c r="F382" t="s">
        <v>564</v>
      </c>
      <c r="G382" t="s">
        <v>2194</v>
      </c>
      <c r="H382" t="str">
        <f t="shared" ca="1" si="10"/>
        <v>\\sakarya274\PAYLAŞ\GENEL PAYLAS\1- OTMG\OTMG_31_08_2022\okul\HİE STANDART PROGRAMLAR\Faaliyet\Kurslar\2.02.04.02.021 Çocuk Koruma Kanunu Danışmanlık Tedbiri Kararları Uygulayıcı Yetiştirme Kursu.docx</v>
      </c>
      <c r="I382" s="2" t="str">
        <f t="shared" ca="1" si="11"/>
        <v>Faaliyet Detaylarına GİT</v>
      </c>
    </row>
    <row r="383" spans="1:9" x14ac:dyDescent="0.25">
      <c r="A383" t="s">
        <v>765</v>
      </c>
      <c r="B383" t="s">
        <v>766</v>
      </c>
      <c r="C383">
        <v>18</v>
      </c>
      <c r="D383" t="s">
        <v>2</v>
      </c>
      <c r="E383" t="s">
        <v>192</v>
      </c>
      <c r="F383" t="s">
        <v>564</v>
      </c>
      <c r="G383" t="s">
        <v>2193</v>
      </c>
      <c r="H383" t="str">
        <f t="shared" ca="1" si="10"/>
        <v>\\sakarya274\PAYLAŞ\GENEL PAYLAS\1- OTMG\OTMG_31_08_2022\okul\HİE STANDART PROGRAMLAR\Faaliyet\Kurslar\2.02.04.02.023 Bağımlılıkla Mücadele Kursu.docx</v>
      </c>
      <c r="I383" s="2" t="str">
        <f t="shared" ca="1" si="11"/>
        <v>Faaliyet Detaylarına GİT</v>
      </c>
    </row>
    <row r="384" spans="1:9" x14ac:dyDescent="0.25">
      <c r="A384" t="s">
        <v>767</v>
      </c>
      <c r="B384" t="s">
        <v>768</v>
      </c>
      <c r="C384">
        <v>35</v>
      </c>
      <c r="D384" t="s">
        <v>2</v>
      </c>
      <c r="E384" t="s">
        <v>192</v>
      </c>
      <c r="F384" t="s">
        <v>564</v>
      </c>
      <c r="G384" t="s">
        <v>2192</v>
      </c>
      <c r="H384" t="str">
        <f t="shared" ca="1" si="10"/>
        <v>\\sakarya274\PAYLAŞ\GENEL PAYLAS\1- OTMG\OTMG_31_08_2022\okul\HİE STANDART PROGRAMLAR\Faaliyet\Kurslar\2.02.04.02.026 Çocuk İstismarı ve İşçiliğiyle Mücadele Kursu.docx</v>
      </c>
      <c r="I384" s="2" t="str">
        <f t="shared" ca="1" si="11"/>
        <v>Faaliyet Detaylarına GİT</v>
      </c>
    </row>
    <row r="385" spans="1:9" x14ac:dyDescent="0.25">
      <c r="A385" t="s">
        <v>769</v>
      </c>
      <c r="B385" t="s">
        <v>770</v>
      </c>
      <c r="C385">
        <v>25</v>
      </c>
      <c r="D385" t="s">
        <v>2</v>
      </c>
      <c r="E385" t="s">
        <v>192</v>
      </c>
      <c r="F385" t="s">
        <v>564</v>
      </c>
      <c r="G385" t="s">
        <v>2191</v>
      </c>
      <c r="H385" t="str">
        <f t="shared" ca="1" si="10"/>
        <v>\\sakarya274\PAYLAŞ\GENEL PAYLAS\1- OTMG\OTMG_31_08_2022\okul\HİE STANDART PROGRAMLAR\Faaliyet\Kurslar\2.02.04.02.027 Okulda Bağımlılığa Müdahale (OBM) Uygulayıcı Eğitimi Kursu.docx</v>
      </c>
      <c r="I385" s="2" t="str">
        <f t="shared" ca="1" si="11"/>
        <v>Faaliyet Detaylarına GİT</v>
      </c>
    </row>
    <row r="386" spans="1:9" x14ac:dyDescent="0.25">
      <c r="A386" t="s">
        <v>771</v>
      </c>
      <c r="B386" t="s">
        <v>772</v>
      </c>
      <c r="C386">
        <v>40</v>
      </c>
      <c r="D386" t="s">
        <v>2</v>
      </c>
      <c r="E386" t="s">
        <v>192</v>
      </c>
      <c r="F386" t="s">
        <v>564</v>
      </c>
      <c r="G386" t="s">
        <v>2190</v>
      </c>
      <c r="H386" t="str">
        <f t="shared" ca="1" si="10"/>
        <v>\\sakarya274\PAYLAŞ\GENEL PAYLAS\1- OTMG\OTMG_31_08_2022\okul\HİE STANDART PROGRAMLAR\Faaliyet\Kurslar\2.02.04.02.031 Afet ve Acil Durumlarda Psikososyal Destek Eğitimi Kursu.doc</v>
      </c>
      <c r="I386" s="2" t="str">
        <f t="shared" ca="1" si="11"/>
        <v>Faaliyet Detaylarına GİT</v>
      </c>
    </row>
    <row r="387" spans="1:9" x14ac:dyDescent="0.25">
      <c r="A387" t="s">
        <v>773</v>
      </c>
      <c r="B387" t="s">
        <v>774</v>
      </c>
      <c r="C387">
        <v>30</v>
      </c>
      <c r="D387" t="s">
        <v>2</v>
      </c>
      <c r="E387" t="s">
        <v>192</v>
      </c>
      <c r="F387" t="s">
        <v>564</v>
      </c>
      <c r="G387" t="s">
        <v>2189</v>
      </c>
      <c r="H387" t="str">
        <f t="shared" ca="1" si="10"/>
        <v>\\sakarya274\PAYLAŞ\GENEL PAYLAS\1- OTMG\OTMG_31_08_2022\okul\HİE STANDART PROGRAMLAR\Faaliyet\Kurslar\2.02.04.02.033 Davranışsal Bağımlılığa Yönelik Grupla Psikolojik Danışma Programı Uygulayıcı Eğitimi Kursu.docx</v>
      </c>
      <c r="I387" s="2" t="str">
        <f t="shared" ca="1" si="11"/>
        <v>Faaliyet Detaylarına GİT</v>
      </c>
    </row>
    <row r="388" spans="1:9" x14ac:dyDescent="0.25">
      <c r="A388" t="s">
        <v>775</v>
      </c>
      <c r="B388" t="s">
        <v>776</v>
      </c>
      <c r="C388">
        <v>40</v>
      </c>
      <c r="D388" t="s">
        <v>2</v>
      </c>
      <c r="E388" t="s">
        <v>192</v>
      </c>
      <c r="F388" t="s">
        <v>564</v>
      </c>
      <c r="G388" t="s">
        <v>2188</v>
      </c>
      <c r="H388" t="str">
        <f t="shared" ca="1" si="10"/>
        <v>\\sakarya274\PAYLAŞ\GENEL PAYLAS\1- OTMG\OTMG_31_08_2022\okul\HİE STANDART PROGRAMLAR\Faaliyet\Kurslar\2.02.04.03.004 Temel Kabiliyetler Testi (TKT 5-7) Uygulayıcı Yetiştirme Kursu.docx</v>
      </c>
      <c r="I388" s="2" t="str">
        <f t="shared" ca="1" si="11"/>
        <v>Faaliyet Detaylarına GİT</v>
      </c>
    </row>
    <row r="389" spans="1:9" x14ac:dyDescent="0.25">
      <c r="A389" t="s">
        <v>777</v>
      </c>
      <c r="B389" t="s">
        <v>778</v>
      </c>
      <c r="C389">
        <v>60</v>
      </c>
      <c r="D389" t="s">
        <v>2</v>
      </c>
      <c r="E389" t="s">
        <v>192</v>
      </c>
      <c r="F389" t="s">
        <v>564</v>
      </c>
      <c r="G389" t="s">
        <v>2187</v>
      </c>
      <c r="H389" t="str">
        <f t="shared" ref="H389:H452" ca="1" si="12">$C$1&amp;G389</f>
        <v>\\sakarya274\PAYLAŞ\GENEL PAYLAS\1- OTMG\OTMG_31_08_2022\okul\HİE STANDART PROGRAMLAR\Faaliyet\Kurslar\2.02.04.03.009 Uluslararası Leiter Performans Testi Uygulayıcı Yetiştirme Kursu.docx</v>
      </c>
      <c r="I389" s="2" t="str">
        <f t="shared" ref="I389:I452" ca="1" si="13">HYPERLINK(H389,"Faaliyet Detaylarına GİT")</f>
        <v>Faaliyet Detaylarına GİT</v>
      </c>
    </row>
    <row r="390" spans="1:9" x14ac:dyDescent="0.25">
      <c r="A390" t="s">
        <v>779</v>
      </c>
      <c r="B390" t="s">
        <v>780</v>
      </c>
      <c r="C390">
        <v>30</v>
      </c>
      <c r="D390" t="s">
        <v>2</v>
      </c>
      <c r="E390" t="s">
        <v>192</v>
      </c>
      <c r="F390" t="s">
        <v>564</v>
      </c>
      <c r="G390" t="s">
        <v>2186</v>
      </c>
      <c r="H390" t="str">
        <f t="shared" ca="1" si="12"/>
        <v>\\sakarya274\PAYLAŞ\GENEL PAYLAS\1- OTMG\OTMG_31_08_2022\okul\HİE STANDART PROGRAMLAR\Faaliyet\Kurslar\2.02.04.03.015 Anadolu-Sak Zekâ Ölçeği (ASİS) Uygulayıcı Eğitimi Kursu.docx</v>
      </c>
      <c r="I390" s="2" t="str">
        <f t="shared" ca="1" si="13"/>
        <v>Faaliyet Detaylarına GİT</v>
      </c>
    </row>
    <row r="391" spans="1:9" x14ac:dyDescent="0.25">
      <c r="A391" t="s">
        <v>781</v>
      </c>
      <c r="B391" t="s">
        <v>782</v>
      </c>
      <c r="C391">
        <v>18</v>
      </c>
      <c r="D391" t="s">
        <v>2</v>
      </c>
      <c r="E391" t="s">
        <v>192</v>
      </c>
      <c r="F391" t="s">
        <v>564</v>
      </c>
      <c r="G391" t="s">
        <v>2185</v>
      </c>
      <c r="H391" t="str">
        <f t="shared" ca="1" si="12"/>
        <v>\\sakarya274\PAYLAŞ\GENEL PAYLAS\1- OTMG\OTMG_31_08_2022\okul\HİE STANDART PROGRAMLAR\Faaliyet\Kurslar\2.02.04.03.018 Bildiren Nonverbal Ability  (BNV) Testi Uygulayıcı Eğitimi Kursu.docx</v>
      </c>
      <c r="I391" s="2" t="str">
        <f t="shared" ca="1" si="13"/>
        <v>Faaliyet Detaylarına GİT</v>
      </c>
    </row>
    <row r="392" spans="1:9" x14ac:dyDescent="0.25">
      <c r="A392" t="s">
        <v>783</v>
      </c>
      <c r="B392" t="s">
        <v>784</v>
      </c>
      <c r="C392">
        <v>30</v>
      </c>
      <c r="D392" t="s">
        <v>2</v>
      </c>
      <c r="E392" t="s">
        <v>192</v>
      </c>
      <c r="F392" t="s">
        <v>564</v>
      </c>
      <c r="G392" t="s">
        <v>2184</v>
      </c>
      <c r="H392" t="str">
        <f t="shared" ca="1" si="12"/>
        <v>\\sakarya274\PAYLAŞ\GENEL PAYLAS\1- OTMG\OTMG_31_08_2022\okul\HİE STANDART PROGRAMLAR\Faaliyet\Kurslar\2.02.05.02.001 El Sanatları ve Halk Bilimi Araştırma Teknikleri Kursu.doc</v>
      </c>
      <c r="I392" s="2" t="str">
        <f t="shared" ca="1" si="13"/>
        <v>Faaliyet Detaylarına GİT</v>
      </c>
    </row>
    <row r="393" spans="1:9" x14ac:dyDescent="0.25">
      <c r="A393" t="s">
        <v>785</v>
      </c>
      <c r="B393" t="s">
        <v>786</v>
      </c>
      <c r="C393">
        <v>30</v>
      </c>
      <c r="D393" t="s">
        <v>2</v>
      </c>
      <c r="E393" t="s">
        <v>192</v>
      </c>
      <c r="F393" t="s">
        <v>564</v>
      </c>
      <c r="G393" t="s">
        <v>2183</v>
      </c>
      <c r="H393" t="str">
        <f t="shared" ca="1" si="12"/>
        <v>\\sakarya274\PAYLAŞ\GENEL PAYLAS\1- OTMG\OTMG_31_08_2022\okul\HİE STANDART PROGRAMLAR\Faaliyet\Kurslar\2.02.05.02.002 Sanayi Tipi Nakış Makineleri İçin Desen Hazırlama Kursu.doc</v>
      </c>
      <c r="I393" s="2" t="str">
        <f t="shared" ca="1" si="13"/>
        <v>Faaliyet Detaylarına GİT</v>
      </c>
    </row>
    <row r="394" spans="1:9" x14ac:dyDescent="0.25">
      <c r="A394" t="s">
        <v>787</v>
      </c>
      <c r="B394" t="s">
        <v>788</v>
      </c>
      <c r="C394">
        <v>60</v>
      </c>
      <c r="D394" t="s">
        <v>2</v>
      </c>
      <c r="E394" t="s">
        <v>192</v>
      </c>
      <c r="F394" t="s">
        <v>564</v>
      </c>
      <c r="G394" t="s">
        <v>2182</v>
      </c>
      <c r="H394" t="str">
        <f t="shared" ca="1" si="12"/>
        <v>\\sakarya274\PAYLAŞ\GENEL PAYLAS\1- OTMG\OTMG_31_08_2022\okul\HİE STANDART PROGRAMLAR\Faaliyet\Kurslar\2.02.05.02.003 Kuyumculuk Temel Teknikleri Kursu.docx</v>
      </c>
      <c r="I394" s="2" t="str">
        <f t="shared" ca="1" si="13"/>
        <v>Faaliyet Detaylarına GİT</v>
      </c>
    </row>
    <row r="395" spans="1:9" x14ac:dyDescent="0.25">
      <c r="A395" t="s">
        <v>789</v>
      </c>
      <c r="B395" t="s">
        <v>790</v>
      </c>
      <c r="C395">
        <v>40</v>
      </c>
      <c r="D395" t="s">
        <v>2</v>
      </c>
      <c r="E395" t="s">
        <v>192</v>
      </c>
      <c r="F395" t="s">
        <v>564</v>
      </c>
      <c r="G395" t="s">
        <v>2181</v>
      </c>
      <c r="H395" t="str">
        <f t="shared" ca="1" si="12"/>
        <v>\\sakarya274\PAYLAŞ\GENEL PAYLAS\1- OTMG\OTMG_31_08_2022\okul\HİE STANDART PROGRAMLAR\Faaliyet\Kurslar\2.02.05.03.001 Geleneksel Sanatlar (Ebru)  Kursu.doc</v>
      </c>
      <c r="I395" s="2" t="str">
        <f t="shared" ca="1" si="13"/>
        <v>Faaliyet Detaylarına GİT</v>
      </c>
    </row>
    <row r="396" spans="1:9" x14ac:dyDescent="0.25">
      <c r="A396" t="s">
        <v>791</v>
      </c>
      <c r="B396" t="s">
        <v>792</v>
      </c>
      <c r="C396">
        <v>60</v>
      </c>
      <c r="D396" t="s">
        <v>2</v>
      </c>
      <c r="E396" t="s">
        <v>192</v>
      </c>
      <c r="F396" t="s">
        <v>564</v>
      </c>
      <c r="G396" t="s">
        <v>2180</v>
      </c>
      <c r="H396" t="str">
        <f t="shared" ca="1" si="12"/>
        <v>\\sakarya274\PAYLAŞ\GENEL PAYLAS\1- OTMG\OTMG_31_08_2022\okul\HİE STANDART PROGRAMLAR\Faaliyet\Kurslar\2.02.05.03.002 Geleneksel Sanatlar (Hat) Kursu.doc</v>
      </c>
      <c r="I396" s="2" t="str">
        <f t="shared" ca="1" si="13"/>
        <v>Faaliyet Detaylarına GİT</v>
      </c>
    </row>
    <row r="397" spans="1:9" x14ac:dyDescent="0.25">
      <c r="A397" t="s">
        <v>793</v>
      </c>
      <c r="B397" t="s">
        <v>794</v>
      </c>
      <c r="C397">
        <v>30</v>
      </c>
      <c r="D397" t="s">
        <v>2</v>
      </c>
      <c r="E397" t="s">
        <v>192</v>
      </c>
      <c r="F397" t="s">
        <v>564</v>
      </c>
      <c r="G397" t="s">
        <v>2179</v>
      </c>
      <c r="H397" t="str">
        <f t="shared" ca="1" si="12"/>
        <v>\\sakarya274\PAYLAŞ\GENEL PAYLAS\1- OTMG\OTMG_31_08_2022\okul\HİE STANDART PROGRAMLAR\Faaliyet\Kurslar\2.02.05.03.003 Geleneksel Sanatlar (Tezhip) Kursu.doc</v>
      </c>
      <c r="I397" s="2" t="str">
        <f t="shared" ca="1" si="13"/>
        <v>Faaliyet Detaylarına GİT</v>
      </c>
    </row>
    <row r="398" spans="1:9" x14ac:dyDescent="0.25">
      <c r="A398" t="s">
        <v>795</v>
      </c>
      <c r="B398" t="s">
        <v>796</v>
      </c>
      <c r="C398">
        <v>30</v>
      </c>
      <c r="D398" t="s">
        <v>2</v>
      </c>
      <c r="E398" t="s">
        <v>192</v>
      </c>
      <c r="F398" t="s">
        <v>564</v>
      </c>
      <c r="G398" t="s">
        <v>2178</v>
      </c>
      <c r="H398" t="str">
        <f t="shared" ca="1" si="12"/>
        <v>\\sakarya274\PAYLAŞ\GENEL PAYLAS\1- OTMG\OTMG_31_08_2022\okul\HİE STANDART PROGRAMLAR\Faaliyet\Kurslar\2.02.05.03.004 Minyatür Yapımı Kursu.docx</v>
      </c>
      <c r="I398" s="2" t="str">
        <f t="shared" ca="1" si="13"/>
        <v>Faaliyet Detaylarına GİT</v>
      </c>
    </row>
    <row r="399" spans="1:9" x14ac:dyDescent="0.25">
      <c r="A399" t="s">
        <v>797</v>
      </c>
      <c r="B399" t="s">
        <v>798</v>
      </c>
      <c r="C399">
        <v>30</v>
      </c>
      <c r="D399" t="s">
        <v>2</v>
      </c>
      <c r="E399" t="s">
        <v>192</v>
      </c>
      <c r="F399" t="s">
        <v>564</v>
      </c>
      <c r="G399" t="s">
        <v>2177</v>
      </c>
      <c r="H399" t="str">
        <f t="shared" ca="1" si="12"/>
        <v>\\sakarya274\PAYLAŞ\GENEL PAYLAS\1- OTMG\OTMG_31_08_2022\okul\HİE STANDART PROGRAMLAR\Faaliyet\Kurslar\2.02.05.03.005 Geleneksel Çocuk Oyunları Kursu .doc</v>
      </c>
      <c r="I399" s="2" t="str">
        <f t="shared" ca="1" si="13"/>
        <v>Faaliyet Detaylarına GİT</v>
      </c>
    </row>
    <row r="400" spans="1:9" x14ac:dyDescent="0.25">
      <c r="A400" t="s">
        <v>799</v>
      </c>
      <c r="B400" t="s">
        <v>800</v>
      </c>
      <c r="C400">
        <v>30</v>
      </c>
      <c r="D400" t="s">
        <v>2</v>
      </c>
      <c r="E400" t="s">
        <v>192</v>
      </c>
      <c r="F400" t="s">
        <v>564</v>
      </c>
      <c r="G400" t="s">
        <v>2176</v>
      </c>
      <c r="H400" t="str">
        <f t="shared" ca="1" si="12"/>
        <v>\\sakarya274\PAYLAŞ\GENEL PAYLAS\1- OTMG\OTMG_31_08_2022\okul\HİE STANDART PROGRAMLAR\Faaliyet\Kurslar\2.02.05.04.001 Origami (Kağıt Katlama) Kursu.docx</v>
      </c>
      <c r="I400" s="2" t="str">
        <f t="shared" ca="1" si="13"/>
        <v>Faaliyet Detaylarına GİT</v>
      </c>
    </row>
    <row r="401" spans="1:9" x14ac:dyDescent="0.25">
      <c r="A401" t="s">
        <v>801</v>
      </c>
      <c r="B401" t="s">
        <v>802</v>
      </c>
      <c r="C401">
        <v>36</v>
      </c>
      <c r="D401" t="s">
        <v>2</v>
      </c>
      <c r="E401" t="s">
        <v>192</v>
      </c>
      <c r="F401" t="s">
        <v>564</v>
      </c>
      <c r="G401" t="s">
        <v>2175</v>
      </c>
      <c r="H401" t="str">
        <f t="shared" ca="1" si="12"/>
        <v>\\sakarya274\PAYLAŞ\GENEL PAYLAS\1- OTMG\OTMG_31_08_2022\okul\HİE STANDART PROGRAMLAR\Faaliyet\Kurslar\2.02.05.04.003 Geleneksel ve Teknolojik Yaklaşımlarla Zenginleştirilmiş Görsel Sanatlar Eğitimi Kursu.docx</v>
      </c>
      <c r="I401" s="2" t="str">
        <f t="shared" ca="1" si="13"/>
        <v>Faaliyet Detaylarına GİT</v>
      </c>
    </row>
    <row r="402" spans="1:9" x14ac:dyDescent="0.25">
      <c r="A402" t="s">
        <v>803</v>
      </c>
      <c r="B402" t="s">
        <v>804</v>
      </c>
      <c r="C402">
        <v>30</v>
      </c>
      <c r="D402" t="s">
        <v>2</v>
      </c>
      <c r="E402" t="s">
        <v>192</v>
      </c>
      <c r="F402" t="s">
        <v>564</v>
      </c>
      <c r="G402" t="s">
        <v>2174</v>
      </c>
      <c r="H402" t="str">
        <f t="shared" ca="1" si="12"/>
        <v>\\sakarya274\PAYLAŞ\GENEL PAYLAS\1- OTMG\OTMG_31_08_2022\okul\HİE STANDART PROGRAMLAR\Faaliyet\Kurslar\2.02.05.05.001 Fotografçılık Kursu.docx</v>
      </c>
      <c r="I402" s="2" t="str">
        <f t="shared" ca="1" si="13"/>
        <v>Faaliyet Detaylarına GİT</v>
      </c>
    </row>
    <row r="403" spans="1:9" x14ac:dyDescent="0.25">
      <c r="A403" t="s">
        <v>805</v>
      </c>
      <c r="B403" t="s">
        <v>806</v>
      </c>
      <c r="C403">
        <v>30</v>
      </c>
      <c r="D403" t="s">
        <v>2</v>
      </c>
      <c r="E403" t="s">
        <v>192</v>
      </c>
      <c r="F403" t="s">
        <v>564</v>
      </c>
      <c r="G403" t="s">
        <v>2173</v>
      </c>
      <c r="H403" t="str">
        <f t="shared" ca="1" si="12"/>
        <v>\\sakarya274\PAYLAŞ\GENEL PAYLAS\1- OTMG\OTMG_31_08_2022\okul\HİE STANDART PROGRAMLAR\Faaliyet\Kurslar\2.02.05.05.002 Camera RAW Kursu.docx</v>
      </c>
      <c r="I403" s="2" t="str">
        <f t="shared" ca="1" si="13"/>
        <v>Faaliyet Detaylarına GİT</v>
      </c>
    </row>
    <row r="404" spans="1:9" x14ac:dyDescent="0.25">
      <c r="A404" t="s">
        <v>807</v>
      </c>
      <c r="B404" t="s">
        <v>808</v>
      </c>
      <c r="C404">
        <v>60</v>
      </c>
      <c r="D404" t="s">
        <v>2</v>
      </c>
      <c r="E404" t="s">
        <v>192</v>
      </c>
      <c r="F404" t="s">
        <v>564</v>
      </c>
      <c r="G404" t="s">
        <v>2172</v>
      </c>
      <c r="H404" t="str">
        <f t="shared" ca="1" si="12"/>
        <v>\\sakarya274\PAYLAŞ\GENEL PAYLAS\1- OTMG\OTMG_31_08_2022\okul\HİE STANDART PROGRAMLAR\Faaliyet\Kurslar\2.02.05.05.003 Kısa Film ve Çekim Teknikleri Kursu.doc</v>
      </c>
      <c r="I404" s="2" t="str">
        <f t="shared" ca="1" si="13"/>
        <v>Faaliyet Detaylarına GİT</v>
      </c>
    </row>
    <row r="405" spans="1:9" x14ac:dyDescent="0.25">
      <c r="A405" t="s">
        <v>809</v>
      </c>
      <c r="B405" t="s">
        <v>810</v>
      </c>
      <c r="C405">
        <v>60</v>
      </c>
      <c r="D405" t="s">
        <v>2</v>
      </c>
      <c r="E405" t="s">
        <v>192</v>
      </c>
      <c r="F405" t="s">
        <v>564</v>
      </c>
      <c r="G405" t="s">
        <v>2171</v>
      </c>
      <c r="H405" t="str">
        <f t="shared" ca="1" si="12"/>
        <v>\\sakarya274\PAYLAŞ\GENEL PAYLAS\1- OTMG\OTMG_31_08_2022\okul\HİE STANDART PROGRAMLAR\Faaliyet\Kurslar\2.02.05.06.001 Dini Musiki Kursu.docx</v>
      </c>
      <c r="I405" s="2" t="str">
        <f t="shared" ca="1" si="13"/>
        <v>Faaliyet Detaylarına GİT</v>
      </c>
    </row>
    <row r="406" spans="1:9" x14ac:dyDescent="0.25">
      <c r="A406" t="s">
        <v>811</v>
      </c>
      <c r="B406" t="s">
        <v>812</v>
      </c>
      <c r="C406">
        <v>30</v>
      </c>
      <c r="D406" t="s">
        <v>2</v>
      </c>
      <c r="E406" t="s">
        <v>192</v>
      </c>
      <c r="F406" t="s">
        <v>564</v>
      </c>
      <c r="G406" t="s">
        <v>2170</v>
      </c>
      <c r="H406" t="str">
        <f t="shared" ca="1" si="12"/>
        <v>\\sakarya274\PAYLAŞ\GENEL PAYLAS\1- OTMG\OTMG_31_08_2022\okul\HİE STANDART PROGRAMLAR\Faaliyet\Kurslar\2.02.05.06.002 Şan (Ses Eğitimi) Kursu.doc</v>
      </c>
      <c r="I406" s="2" t="str">
        <f t="shared" ca="1" si="13"/>
        <v>Faaliyet Detaylarına GİT</v>
      </c>
    </row>
    <row r="407" spans="1:9" x14ac:dyDescent="0.25">
      <c r="A407" t="s">
        <v>813</v>
      </c>
      <c r="B407" t="s">
        <v>814</v>
      </c>
      <c r="C407">
        <v>30</v>
      </c>
      <c r="D407" t="s">
        <v>2</v>
      </c>
      <c r="E407" t="s">
        <v>192</v>
      </c>
      <c r="F407" t="s">
        <v>564</v>
      </c>
      <c r="G407" t="s">
        <v>2169</v>
      </c>
      <c r="H407" t="str">
        <f t="shared" ca="1" si="12"/>
        <v>\\sakarya274\PAYLAŞ\GENEL PAYLAS\1- OTMG\OTMG_31_08_2022\okul\HİE STANDART PROGRAMLAR\Faaliyet\Kurslar\2.02.05.06.004 Bir Öğretmen Bin Ritim Kursu.docx</v>
      </c>
      <c r="I407" s="2" t="str">
        <f t="shared" ca="1" si="13"/>
        <v>Faaliyet Detaylarına GİT</v>
      </c>
    </row>
    <row r="408" spans="1:9" x14ac:dyDescent="0.25">
      <c r="A408" t="s">
        <v>815</v>
      </c>
      <c r="B408" t="s">
        <v>816</v>
      </c>
      <c r="C408">
        <v>30</v>
      </c>
      <c r="D408" t="s">
        <v>2</v>
      </c>
      <c r="E408" t="s">
        <v>192</v>
      </c>
      <c r="F408" t="s">
        <v>564</v>
      </c>
      <c r="G408" t="s">
        <v>2168</v>
      </c>
      <c r="H408" t="str">
        <f t="shared" ca="1" si="12"/>
        <v>\\sakarya274\PAYLAŞ\GENEL PAYLAS\1- OTMG\OTMG_31_08_2022\okul\HİE STANDART PROGRAMLAR\Faaliyet\Kurslar\2.02.05.06.007 Bir Öğretmen Bin Ritim Uygulama Atölyesi Kursu.docx</v>
      </c>
      <c r="I408" s="2" t="str">
        <f t="shared" ca="1" si="13"/>
        <v>Faaliyet Detaylarına GİT</v>
      </c>
    </row>
    <row r="409" spans="1:9" x14ac:dyDescent="0.25">
      <c r="A409" t="s">
        <v>817</v>
      </c>
      <c r="B409" t="s">
        <v>818</v>
      </c>
      <c r="C409">
        <v>30</v>
      </c>
      <c r="D409" t="s">
        <v>2</v>
      </c>
      <c r="E409" t="s">
        <v>192</v>
      </c>
      <c r="F409" t="s">
        <v>564</v>
      </c>
      <c r="G409" t="s">
        <v>2167</v>
      </c>
      <c r="H409" t="str">
        <f t="shared" ca="1" si="12"/>
        <v>\\sakarya274\PAYLAŞ\GENEL PAYLAS\1- OTMG\OTMG_31_08_2022\okul\HİE STANDART PROGRAMLAR\Faaliyet\Kurslar\2.02.05.06.018 Müzikte Çalgı Ses Tasarımı ve Prodüksiyon Eğitimi Kursu.docx</v>
      </c>
      <c r="I409" s="2" t="str">
        <f t="shared" ca="1" si="13"/>
        <v>Faaliyet Detaylarına GİT</v>
      </c>
    </row>
    <row r="410" spans="1:9" x14ac:dyDescent="0.25">
      <c r="A410" t="s">
        <v>819</v>
      </c>
      <c r="B410" t="s">
        <v>820</v>
      </c>
      <c r="C410">
        <v>30</v>
      </c>
      <c r="D410" t="s">
        <v>2</v>
      </c>
      <c r="E410" t="s">
        <v>192</v>
      </c>
      <c r="F410" t="s">
        <v>564</v>
      </c>
      <c r="G410" t="s">
        <v>2166</v>
      </c>
      <c r="H410" t="str">
        <f t="shared" ca="1" si="12"/>
        <v>\\sakarya274\PAYLAŞ\GENEL PAYLAS\1- OTMG\OTMG_31_08_2022\okul\HİE STANDART PROGRAMLAR\Faaliyet\Kurslar\2.02.06.01.001 Coğrafya Bilgi Sistemleri Kursu.docx</v>
      </c>
      <c r="I410" s="2" t="str">
        <f t="shared" ca="1" si="13"/>
        <v>Faaliyet Detaylarına GİT</v>
      </c>
    </row>
    <row r="411" spans="1:9" x14ac:dyDescent="0.25">
      <c r="A411" t="s">
        <v>821</v>
      </c>
      <c r="B411" t="s">
        <v>822</v>
      </c>
      <c r="C411">
        <v>164</v>
      </c>
      <c r="D411" t="s">
        <v>2</v>
      </c>
      <c r="E411" t="s">
        <v>192</v>
      </c>
      <c r="F411" t="s">
        <v>564</v>
      </c>
      <c r="G411" t="s">
        <v>2165</v>
      </c>
      <c r="H411" t="str">
        <f t="shared" ca="1" si="12"/>
        <v>\\sakarya274\PAYLAŞ\GENEL PAYLAS\1- OTMG\OTMG_31_08_2022\okul\HİE STANDART PROGRAMLAR\Faaliyet\Kurslar\2.02.06.02.001 İngilizce (A1) Kursu (Beginner Elementary).docx</v>
      </c>
      <c r="I411" s="2" t="str">
        <f t="shared" ca="1" si="13"/>
        <v>Faaliyet Detaylarına GİT</v>
      </c>
    </row>
    <row r="412" spans="1:9" x14ac:dyDescent="0.25">
      <c r="A412" t="s">
        <v>823</v>
      </c>
      <c r="B412" t="s">
        <v>824</v>
      </c>
      <c r="C412">
        <v>164</v>
      </c>
      <c r="D412" t="s">
        <v>2</v>
      </c>
      <c r="E412" t="s">
        <v>192</v>
      </c>
      <c r="F412" t="s">
        <v>564</v>
      </c>
      <c r="G412" t="s">
        <v>2164</v>
      </c>
      <c r="H412" t="str">
        <f t="shared" ca="1" si="12"/>
        <v>\\sakarya274\PAYLAŞ\GENEL PAYLAS\1- OTMG\OTMG_31_08_2022\okul\HİE STANDART PROGRAMLAR\Faaliyet\Kurslar\2.02.06.02.002 İngilizce (A2) Kursu (Elementary-Pre-intermediate).docx</v>
      </c>
      <c r="I412" s="2" t="str">
        <f t="shared" ca="1" si="13"/>
        <v>Faaliyet Detaylarına GİT</v>
      </c>
    </row>
    <row r="413" spans="1:9" x14ac:dyDescent="0.25">
      <c r="A413" t="s">
        <v>825</v>
      </c>
      <c r="B413" t="s">
        <v>826</v>
      </c>
      <c r="C413">
        <v>164</v>
      </c>
      <c r="D413" t="s">
        <v>2</v>
      </c>
      <c r="E413" t="s">
        <v>192</v>
      </c>
      <c r="F413" t="s">
        <v>564</v>
      </c>
      <c r="G413" t="s">
        <v>2163</v>
      </c>
      <c r="H413" t="str">
        <f t="shared" ca="1" si="12"/>
        <v>\\sakarya274\PAYLAŞ\GENEL PAYLAS\1- OTMG\OTMG_31_08_2022\okul\HİE STANDART PROGRAMLAR\Faaliyet\Kurslar\2.02.06.02.003 İngilizce (B1) Kursu (Intermediate).docx</v>
      </c>
      <c r="I413" s="2" t="str">
        <f t="shared" ca="1" si="13"/>
        <v>Faaliyet Detaylarına GİT</v>
      </c>
    </row>
    <row r="414" spans="1:9" x14ac:dyDescent="0.25">
      <c r="A414" t="s">
        <v>827</v>
      </c>
      <c r="B414" t="s">
        <v>828</v>
      </c>
      <c r="C414">
        <v>164</v>
      </c>
      <c r="D414" t="s">
        <v>2</v>
      </c>
      <c r="E414" t="s">
        <v>192</v>
      </c>
      <c r="F414" t="s">
        <v>564</v>
      </c>
      <c r="G414" t="s">
        <v>2162</v>
      </c>
      <c r="H414" t="str">
        <f t="shared" ca="1" si="12"/>
        <v>\\sakarya274\PAYLAŞ\GENEL PAYLAS\1- OTMG\OTMG_31_08_2022\okul\HİE STANDART PROGRAMLAR\Faaliyet\Kurslar\2.02.06.02.004 İngilizce (B2) Kursu (Upper Intermediate).docx</v>
      </c>
      <c r="I414" s="2" t="str">
        <f t="shared" ca="1" si="13"/>
        <v>Faaliyet Detaylarına GİT</v>
      </c>
    </row>
    <row r="415" spans="1:9" x14ac:dyDescent="0.25">
      <c r="A415" t="s">
        <v>829</v>
      </c>
      <c r="B415" t="s">
        <v>830</v>
      </c>
      <c r="C415">
        <v>64</v>
      </c>
      <c r="D415" t="s">
        <v>2</v>
      </c>
      <c r="E415" t="s">
        <v>192</v>
      </c>
      <c r="F415" t="s">
        <v>564</v>
      </c>
      <c r="G415" t="s">
        <v>2161</v>
      </c>
      <c r="H415" t="str">
        <f t="shared" ca="1" si="12"/>
        <v>\\sakarya274\PAYLAŞ\GENEL PAYLAS\1- OTMG\OTMG_31_08_2022\okul\HİE STANDART PROGRAMLAR\Faaliyet\Kurslar\2.02.06.02.005 Osmanlı  Türkçesi (Orta Seviye)  Kursu.docx</v>
      </c>
      <c r="I415" s="2" t="str">
        <f t="shared" ca="1" si="13"/>
        <v>Faaliyet Detaylarına GİT</v>
      </c>
    </row>
    <row r="416" spans="1:9" x14ac:dyDescent="0.25">
      <c r="A416" t="s">
        <v>831</v>
      </c>
      <c r="B416" t="s">
        <v>832</v>
      </c>
      <c r="C416">
        <v>64</v>
      </c>
      <c r="D416" t="s">
        <v>2</v>
      </c>
      <c r="E416" t="s">
        <v>192</v>
      </c>
      <c r="F416" t="s">
        <v>564</v>
      </c>
      <c r="G416" t="s">
        <v>2160</v>
      </c>
      <c r="H416" t="str">
        <f t="shared" ca="1" si="12"/>
        <v>\\sakarya274\PAYLAŞ\GENEL PAYLAS\1- OTMG\OTMG_31_08_2022\okul\HİE STANDART PROGRAMLAR\Faaliyet\Kurslar\2.02.06.02.006 Osmanlı Türkçesi (Temel Seviye)  Kursu.docx</v>
      </c>
      <c r="I416" s="2" t="str">
        <f t="shared" ca="1" si="13"/>
        <v>Faaliyet Detaylarına GİT</v>
      </c>
    </row>
    <row r="417" spans="1:9" x14ac:dyDescent="0.25">
      <c r="A417" t="s">
        <v>833</v>
      </c>
      <c r="B417" t="s">
        <v>834</v>
      </c>
      <c r="C417">
        <v>64</v>
      </c>
      <c r="D417" t="s">
        <v>2</v>
      </c>
      <c r="E417" t="s">
        <v>192</v>
      </c>
      <c r="F417" t="s">
        <v>564</v>
      </c>
      <c r="G417" t="s">
        <v>2159</v>
      </c>
      <c r="H417" t="str">
        <f t="shared" ca="1" si="12"/>
        <v>\\sakarya274\PAYLAŞ\GENEL PAYLAS\1- OTMG\OTMG_31_08_2022\okul\HİE STANDART PROGRAMLAR\Faaliyet\Kurslar\2.02.06.02.007 Osmanlı Türkçesi (İleri Seviye) Kursu.docx</v>
      </c>
      <c r="I417" s="2" t="str">
        <f t="shared" ca="1" si="13"/>
        <v>Faaliyet Detaylarına GİT</v>
      </c>
    </row>
    <row r="418" spans="1:9" x14ac:dyDescent="0.25">
      <c r="A418" t="s">
        <v>835</v>
      </c>
      <c r="B418" t="s">
        <v>836</v>
      </c>
      <c r="C418">
        <v>120</v>
      </c>
      <c r="D418" t="s">
        <v>2</v>
      </c>
      <c r="E418" t="s">
        <v>192</v>
      </c>
      <c r="F418" t="s">
        <v>564</v>
      </c>
      <c r="G418" t="s">
        <v>2158</v>
      </c>
      <c r="H418" t="str">
        <f t="shared" ca="1" si="12"/>
        <v>\\sakarya274\PAYLAŞ\GENEL PAYLAS\1- OTMG\OTMG_31_08_2022\okul\HİE STANDART PROGRAMLAR\Faaliyet\Kurslar\2.02.06.02.008 Pratik İngilizce Kursu.doc</v>
      </c>
      <c r="I418" s="2" t="str">
        <f t="shared" ca="1" si="13"/>
        <v>Faaliyet Detaylarına GİT</v>
      </c>
    </row>
    <row r="419" spans="1:9" x14ac:dyDescent="0.25">
      <c r="A419" t="s">
        <v>837</v>
      </c>
      <c r="B419" t="s">
        <v>838</v>
      </c>
      <c r="C419">
        <v>30</v>
      </c>
      <c r="D419" t="s">
        <v>2</v>
      </c>
      <c r="E419" t="s">
        <v>192</v>
      </c>
      <c r="F419" t="s">
        <v>564</v>
      </c>
      <c r="G419" t="s">
        <v>2157</v>
      </c>
      <c r="H419" t="str">
        <f t="shared" ca="1" si="12"/>
        <v>\\sakarya274\PAYLAŞ\GENEL PAYLAS\1- OTMG\OTMG_31_08_2022\okul\HİE STANDART PROGRAMLAR\Faaliyet\Kurslar\2.02.06.02.009 Türkçeyi Doğru Kullanma kursu.docx</v>
      </c>
      <c r="I419" s="2" t="str">
        <f t="shared" ca="1" si="13"/>
        <v>Faaliyet Detaylarına GİT</v>
      </c>
    </row>
    <row r="420" spans="1:9" x14ac:dyDescent="0.25">
      <c r="A420" t="s">
        <v>839</v>
      </c>
      <c r="B420" t="s">
        <v>840</v>
      </c>
      <c r="C420">
        <v>30</v>
      </c>
      <c r="D420" t="s">
        <v>2</v>
      </c>
      <c r="E420" t="s">
        <v>192</v>
      </c>
      <c r="F420" t="s">
        <v>564</v>
      </c>
      <c r="G420" t="s">
        <v>2156</v>
      </c>
      <c r="H420" t="str">
        <f t="shared" ca="1" si="12"/>
        <v>\\sakarya274\PAYLAŞ\GENEL PAYLAS\1- OTMG\OTMG_31_08_2022\okul\HİE STANDART PROGRAMLAR\Faaliyet\Kurslar\2.02.06.02.010 İspanyolca Öğretiminde Metodoloji Kursu.docx</v>
      </c>
      <c r="I420" s="2" t="str">
        <f t="shared" ca="1" si="13"/>
        <v>Faaliyet Detaylarına GİT</v>
      </c>
    </row>
    <row r="421" spans="1:9" x14ac:dyDescent="0.25">
      <c r="A421" t="s">
        <v>841</v>
      </c>
      <c r="B421" t="s">
        <v>842</v>
      </c>
      <c r="C421">
        <v>40</v>
      </c>
      <c r="D421" t="s">
        <v>2</v>
      </c>
      <c r="E421" t="s">
        <v>192</v>
      </c>
      <c r="F421" t="s">
        <v>564</v>
      </c>
      <c r="G421" t="s">
        <v>2155</v>
      </c>
      <c r="H421" t="str">
        <f t="shared" ca="1" si="12"/>
        <v>\\sakarya274\PAYLAŞ\GENEL PAYLAS\1- OTMG\OTMG_31_08_2022\okul\HİE STANDART PROGRAMLAR\Faaliyet\Kurslar\2.02.06.02.011 Yabancılara Türkçe Öğretimi Kursu.docx</v>
      </c>
      <c r="I421" s="2" t="str">
        <f t="shared" ca="1" si="13"/>
        <v>Faaliyet Detaylarına GİT</v>
      </c>
    </row>
    <row r="422" spans="1:9" x14ac:dyDescent="0.25">
      <c r="A422" t="s">
        <v>843</v>
      </c>
      <c r="B422" t="s">
        <v>844</v>
      </c>
      <c r="C422">
        <v>164</v>
      </c>
      <c r="D422" t="s">
        <v>2</v>
      </c>
      <c r="E422" t="s">
        <v>192</v>
      </c>
      <c r="F422" t="s">
        <v>564</v>
      </c>
      <c r="G422" t="s">
        <v>2154</v>
      </c>
      <c r="H422" t="str">
        <f t="shared" ca="1" si="12"/>
        <v>\\sakarya274\PAYLAŞ\GENEL PAYLAS\1- OTMG\OTMG_31_08_2022\okul\HİE STANDART PROGRAMLAR\Faaliyet\Kurslar\2.02.06.02.012 Arapça (A2) Kursu (Lilmubtediin II).docx</v>
      </c>
      <c r="I422" s="2" t="str">
        <f t="shared" ca="1" si="13"/>
        <v>Faaliyet Detaylarına GİT</v>
      </c>
    </row>
    <row r="423" spans="1:9" x14ac:dyDescent="0.25">
      <c r="A423" t="s">
        <v>845</v>
      </c>
      <c r="B423" t="s">
        <v>846</v>
      </c>
      <c r="C423">
        <v>70</v>
      </c>
      <c r="D423" t="s">
        <v>2</v>
      </c>
      <c r="E423" t="s">
        <v>192</v>
      </c>
      <c r="F423" t="s">
        <v>564</v>
      </c>
      <c r="G423" t="s">
        <v>2153</v>
      </c>
      <c r="H423" t="str">
        <f t="shared" ca="1" si="12"/>
        <v>\\sakarya274\PAYLAŞ\GENEL PAYLAS\1- OTMG\OTMG_31_08_2022\okul\HİE STANDART PROGRAMLAR\Faaliyet\Kurslar\2.02.06.02.013 Türkçenin Yabancı Dil Olarak Öğretimi Kursu.docx</v>
      </c>
      <c r="I423" s="2" t="str">
        <f t="shared" ca="1" si="13"/>
        <v>Faaliyet Detaylarına GİT</v>
      </c>
    </row>
    <row r="424" spans="1:9" x14ac:dyDescent="0.25">
      <c r="A424" t="s">
        <v>847</v>
      </c>
      <c r="B424" t="s">
        <v>848</v>
      </c>
      <c r="C424">
        <v>40</v>
      </c>
      <c r="D424" t="s">
        <v>2</v>
      </c>
      <c r="E424" t="s">
        <v>192</v>
      </c>
      <c r="F424" t="s">
        <v>564</v>
      </c>
      <c r="G424" t="s">
        <v>2152</v>
      </c>
      <c r="H424" t="str">
        <f t="shared" ca="1" si="12"/>
        <v>\\sakarya274\PAYLAŞ\GENEL PAYLAS\1- OTMG\OTMG_31_08_2022\okul\HİE STANDART PROGRAMLAR\Faaliyet\Kurslar\2.02.06.02.014 Yaşayan Diller ve Lehçeler (Lazca) Kursu.docx</v>
      </c>
      <c r="I424" s="2" t="str">
        <f t="shared" ca="1" si="13"/>
        <v>Faaliyet Detaylarına GİT</v>
      </c>
    </row>
    <row r="425" spans="1:9" x14ac:dyDescent="0.25">
      <c r="A425" t="s">
        <v>849</v>
      </c>
      <c r="B425" t="s">
        <v>850</v>
      </c>
      <c r="C425">
        <v>164</v>
      </c>
      <c r="D425" t="s">
        <v>2</v>
      </c>
      <c r="E425" t="s">
        <v>192</v>
      </c>
      <c r="F425" t="s">
        <v>564</v>
      </c>
      <c r="G425" t="s">
        <v>2151</v>
      </c>
      <c r="H425" t="str">
        <f t="shared" ca="1" si="12"/>
        <v>\\sakarya274\PAYLAŞ\GENEL PAYLAS\1- OTMG\OTMG_31_08_2022\okul\HİE STANDART PROGRAMLAR\Faaliyet\Kurslar\2.02.06.02.015 Arapça (A1) Kursu (Lilmubtediin I).docx</v>
      </c>
      <c r="I425" s="2" t="str">
        <f t="shared" ca="1" si="13"/>
        <v>Faaliyet Detaylarına GİT</v>
      </c>
    </row>
    <row r="426" spans="1:9" x14ac:dyDescent="0.25">
      <c r="A426" t="s">
        <v>851</v>
      </c>
      <c r="B426" t="s">
        <v>852</v>
      </c>
      <c r="C426">
        <v>30</v>
      </c>
      <c r="D426" t="s">
        <v>2</v>
      </c>
      <c r="E426" t="s">
        <v>192</v>
      </c>
      <c r="F426" t="s">
        <v>564</v>
      </c>
      <c r="G426" t="s">
        <v>2150</v>
      </c>
      <c r="H426" t="str">
        <f t="shared" ca="1" si="12"/>
        <v>\\sakarya274\PAYLAŞ\GENEL PAYLAS\1- OTMG\OTMG_31_08_2022\okul\HİE STANDART PROGRAMLAR\Faaliyet\Kurslar\2.02.06.02.016 Fransızca Eğitimi Uygulamaları Kursu.docx</v>
      </c>
      <c r="I426" s="2" t="str">
        <f t="shared" ca="1" si="13"/>
        <v>Faaliyet Detaylarına GİT</v>
      </c>
    </row>
    <row r="427" spans="1:9" x14ac:dyDescent="0.25">
      <c r="A427" t="s">
        <v>853</v>
      </c>
      <c r="B427" t="s">
        <v>854</v>
      </c>
      <c r="C427">
        <v>20</v>
      </c>
      <c r="D427" t="s">
        <v>2</v>
      </c>
      <c r="E427" t="s">
        <v>192</v>
      </c>
      <c r="F427" t="s">
        <v>564</v>
      </c>
      <c r="G427" t="s">
        <v>2149</v>
      </c>
      <c r="H427" t="str">
        <f t="shared" ca="1" si="12"/>
        <v>\\sakarya274\PAYLAŞ\GENEL PAYLAS\1- OTMG\OTMG_31_08_2022\okul\HİE STANDART PROGRAMLAR\Faaliyet\Kurslar\2.02.06.02.017 İngilizce Eğitimi Uygulamaları Kursu.docx</v>
      </c>
      <c r="I427" s="2" t="str">
        <f t="shared" ca="1" si="13"/>
        <v>Faaliyet Detaylarına GİT</v>
      </c>
    </row>
    <row r="428" spans="1:9" x14ac:dyDescent="0.25">
      <c r="A428" t="s">
        <v>855</v>
      </c>
      <c r="B428" t="s">
        <v>856</v>
      </c>
      <c r="C428">
        <v>30</v>
      </c>
      <c r="D428" t="s">
        <v>2</v>
      </c>
      <c r="E428" t="s">
        <v>192</v>
      </c>
      <c r="F428" t="s">
        <v>564</v>
      </c>
      <c r="G428" t="s">
        <v>2148</v>
      </c>
      <c r="H428" t="str">
        <f t="shared" ca="1" si="12"/>
        <v>\\sakarya274\PAYLAŞ\GENEL PAYLAS\1- OTMG\OTMG_31_08_2022\okul\HİE STANDART PROGRAMLAR\Faaliyet\Kurslar\2.02.06.02.074 Arapça Dil Eğitiminde Öğretimi Farklılaştırma Eğitimi Kursu.docx</v>
      </c>
      <c r="I428" s="2" t="str">
        <f t="shared" ca="1" si="13"/>
        <v>Faaliyet Detaylarına GİT</v>
      </c>
    </row>
    <row r="429" spans="1:9" x14ac:dyDescent="0.25">
      <c r="A429" t="s">
        <v>857</v>
      </c>
      <c r="B429" t="s">
        <v>858</v>
      </c>
      <c r="C429">
        <v>30</v>
      </c>
      <c r="D429" t="s">
        <v>2</v>
      </c>
      <c r="E429" t="s">
        <v>192</v>
      </c>
      <c r="F429" t="s">
        <v>564</v>
      </c>
      <c r="G429" t="s">
        <v>2147</v>
      </c>
      <c r="H429" t="str">
        <f t="shared" ca="1" si="12"/>
        <v>\\sakarya274\PAYLAŞ\GENEL PAYLAS\1- OTMG\OTMG_31_08_2022\okul\HİE STANDART PROGRAMLAR\Faaliyet\Kurslar\2.02.06.02.075 İngilizce Dil Eğitiminde Öğretimi Farklılaştırma Eğitimi Kursu.docx</v>
      </c>
      <c r="I429" s="2" t="str">
        <f t="shared" ca="1" si="13"/>
        <v>Faaliyet Detaylarına GİT</v>
      </c>
    </row>
    <row r="430" spans="1:9" x14ac:dyDescent="0.25">
      <c r="A430" t="s">
        <v>859</v>
      </c>
      <c r="B430" t="s">
        <v>860</v>
      </c>
      <c r="C430">
        <v>30</v>
      </c>
      <c r="D430" t="s">
        <v>2</v>
      </c>
      <c r="E430" t="s">
        <v>192</v>
      </c>
      <c r="F430" t="s">
        <v>564</v>
      </c>
      <c r="G430" t="s">
        <v>2146</v>
      </c>
      <c r="H430" t="str">
        <f t="shared" ca="1" si="12"/>
        <v>\\sakarya274\PAYLAŞ\GENEL PAYLAS\1- OTMG\OTMG_31_08_2022\okul\HİE STANDART PROGRAMLAR\Faaliyet\Kurslar\2.02.06.03.002 Kuran-ı Kerim Okuma Kursu.doc</v>
      </c>
      <c r="I430" s="2" t="str">
        <f t="shared" ca="1" si="13"/>
        <v>Faaliyet Detaylarına GİT</v>
      </c>
    </row>
    <row r="431" spans="1:9" x14ac:dyDescent="0.25">
      <c r="A431" t="s">
        <v>861</v>
      </c>
      <c r="B431" t="s">
        <v>862</v>
      </c>
      <c r="C431">
        <v>40</v>
      </c>
      <c r="D431" t="s">
        <v>2</v>
      </c>
      <c r="E431" t="s">
        <v>192</v>
      </c>
      <c r="F431" t="s">
        <v>564</v>
      </c>
      <c r="G431" t="s">
        <v>2145</v>
      </c>
      <c r="H431" t="str">
        <f t="shared" ca="1" si="12"/>
        <v>\\sakarya274\PAYLAŞ\GENEL PAYLAS\1- OTMG\OTMG_31_08_2022\okul\HİE STANDART PROGRAMLAR\Faaliyet\Kurslar\2.02.06.03.003 Türk İşaret Dili ile Din Eğitim ve Öğretimi Kursu.docx</v>
      </c>
      <c r="I431" s="2" t="str">
        <f t="shared" ca="1" si="13"/>
        <v>Faaliyet Detaylarına GİT</v>
      </c>
    </row>
    <row r="432" spans="1:9" x14ac:dyDescent="0.25">
      <c r="A432" t="s">
        <v>863</v>
      </c>
      <c r="B432" t="s">
        <v>864</v>
      </c>
      <c r="C432">
        <v>30</v>
      </c>
      <c r="D432" t="s">
        <v>2</v>
      </c>
      <c r="E432" t="s">
        <v>192</v>
      </c>
      <c r="F432" t="s">
        <v>564</v>
      </c>
      <c r="G432" t="s">
        <v>2144</v>
      </c>
      <c r="H432" t="str">
        <f t="shared" ca="1" si="12"/>
        <v>\\sakarya274\PAYLAŞ\GENEL PAYLAS\1- OTMG\OTMG_31_08_2022\okul\HİE STANDART PROGRAMLAR\Faaliyet\Kurslar\2.02.06.03.004 Tashih-i Huruf Kursu.doc</v>
      </c>
      <c r="I432" s="2" t="str">
        <f t="shared" ca="1" si="13"/>
        <v>Faaliyet Detaylarına GİT</v>
      </c>
    </row>
    <row r="433" spans="1:9" x14ac:dyDescent="0.25">
      <c r="A433" t="s">
        <v>865</v>
      </c>
      <c r="B433" t="s">
        <v>866</v>
      </c>
      <c r="C433">
        <v>30</v>
      </c>
      <c r="D433" t="s">
        <v>2</v>
      </c>
      <c r="E433" t="s">
        <v>192</v>
      </c>
      <c r="F433" t="s">
        <v>564</v>
      </c>
      <c r="G433" t="s">
        <v>2143</v>
      </c>
      <c r="H433" t="str">
        <f t="shared" ca="1" si="12"/>
        <v>\\sakarya274\PAYLAŞ\GENEL PAYLAS\1- OTMG\OTMG_31_08_2022\okul\HİE STANDART PROGRAMLAR\Faaliyet\Kurslar\2.02.06.03.005 Arapça Muhâdese Kursu.docx</v>
      </c>
      <c r="I433" s="2" t="str">
        <f t="shared" ca="1" si="13"/>
        <v>Faaliyet Detaylarına GİT</v>
      </c>
    </row>
    <row r="434" spans="1:9" x14ac:dyDescent="0.25">
      <c r="A434" t="s">
        <v>867</v>
      </c>
      <c r="B434" t="s">
        <v>868</v>
      </c>
      <c r="C434">
        <v>132</v>
      </c>
      <c r="D434" t="s">
        <v>2</v>
      </c>
      <c r="E434" t="s">
        <v>192</v>
      </c>
      <c r="F434" t="s">
        <v>564</v>
      </c>
      <c r="G434" t="s">
        <v>2142</v>
      </c>
      <c r="H434" t="str">
        <f t="shared" ca="1" si="12"/>
        <v>\\sakarya274\PAYLAŞ\GENEL PAYLAS\1- OTMG\OTMG_31_08_2022\okul\HİE STANDART PROGRAMLAR\Faaliyet\Kurslar\2.02.06.03.006 Türk-İslam Bilimi ve  Düşüncesi Kursu.docx</v>
      </c>
      <c r="I434" s="2" t="str">
        <f t="shared" ca="1" si="13"/>
        <v>Faaliyet Detaylarına GİT</v>
      </c>
    </row>
    <row r="435" spans="1:9" x14ac:dyDescent="0.25">
      <c r="A435" t="s">
        <v>869</v>
      </c>
      <c r="B435" t="s">
        <v>870</v>
      </c>
      <c r="C435">
        <v>30</v>
      </c>
      <c r="D435" t="s">
        <v>2</v>
      </c>
      <c r="E435" t="s">
        <v>192</v>
      </c>
      <c r="F435" t="s">
        <v>564</v>
      </c>
      <c r="G435" t="s">
        <v>2141</v>
      </c>
      <c r="H435" t="str">
        <f t="shared" ca="1" si="12"/>
        <v>\\sakarya274\PAYLAŞ\GENEL PAYLAS\1- OTMG\OTMG_31_08_2022\okul\HİE STANDART PROGRAMLAR\Faaliyet\Kurslar\2.02.06.03.008 Hafızlık Eğitimi Sürecinde Rehberlik Kursu.doc</v>
      </c>
      <c r="I435" s="2" t="str">
        <f t="shared" ca="1" si="13"/>
        <v>Faaliyet Detaylarına GİT</v>
      </c>
    </row>
    <row r="436" spans="1:9" x14ac:dyDescent="0.25">
      <c r="A436" t="s">
        <v>871</v>
      </c>
      <c r="B436" t="s">
        <v>872</v>
      </c>
      <c r="C436">
        <v>30</v>
      </c>
      <c r="D436" t="s">
        <v>2</v>
      </c>
      <c r="E436" t="s">
        <v>192</v>
      </c>
      <c r="F436" t="s">
        <v>564</v>
      </c>
      <c r="G436" t="s">
        <v>2140</v>
      </c>
      <c r="H436" t="str">
        <f t="shared" ca="1" si="12"/>
        <v>\\sakarya274\PAYLAŞ\GENEL PAYLAS\1- OTMG\OTMG_31_08_2022\okul\HİE STANDART PROGRAMLAR\Faaliyet\Kurslar\2.02.06.03.009 Hafızlık ve Hafızlık Sonrası Eğitim Süreçleri Kursu.doc</v>
      </c>
      <c r="I436" s="2" t="str">
        <f t="shared" ca="1" si="13"/>
        <v>Faaliyet Detaylarına GİT</v>
      </c>
    </row>
    <row r="437" spans="1:9" x14ac:dyDescent="0.25">
      <c r="A437" t="s">
        <v>873</v>
      </c>
      <c r="B437" t="s">
        <v>874</v>
      </c>
      <c r="C437">
        <v>18</v>
      </c>
      <c r="D437" t="s">
        <v>2</v>
      </c>
      <c r="E437" t="s">
        <v>192</v>
      </c>
      <c r="F437" t="s">
        <v>564</v>
      </c>
      <c r="G437" t="s">
        <v>2139</v>
      </c>
      <c r="H437" t="str">
        <f t="shared" ca="1" si="12"/>
        <v>\\sakarya274\PAYLAŞ\GENEL PAYLAS\1- OTMG\OTMG_31_08_2022\okul\HİE STANDART PROGRAMLAR\Faaliyet\Kurslar\2.02.06.05.001 İş Hukuku Kursu.docx</v>
      </c>
      <c r="I437" s="2" t="str">
        <f t="shared" ca="1" si="13"/>
        <v>Faaliyet Detaylarına GİT</v>
      </c>
    </row>
    <row r="438" spans="1:9" x14ac:dyDescent="0.25">
      <c r="A438" t="s">
        <v>875</v>
      </c>
      <c r="B438" t="s">
        <v>876</v>
      </c>
      <c r="C438">
        <v>25</v>
      </c>
      <c r="D438" t="s">
        <v>2</v>
      </c>
      <c r="E438" t="s">
        <v>192</v>
      </c>
      <c r="F438" t="s">
        <v>564</v>
      </c>
      <c r="G438" t="s">
        <v>2138</v>
      </c>
      <c r="H438" t="str">
        <f t="shared" ca="1" si="12"/>
        <v>\\sakarya274\PAYLAŞ\GENEL PAYLAS\1- OTMG\OTMG_31_08_2022\okul\HİE STANDART PROGRAMLAR\Faaliyet\Kurslar\2.02.06.05.002 Hukuk ve Adalet Dersi Kursu.docx</v>
      </c>
      <c r="I438" s="2" t="str">
        <f t="shared" ca="1" si="13"/>
        <v>Faaliyet Detaylarına GİT</v>
      </c>
    </row>
    <row r="439" spans="1:9" x14ac:dyDescent="0.25">
      <c r="A439" t="s">
        <v>877</v>
      </c>
      <c r="B439" t="s">
        <v>878</v>
      </c>
      <c r="C439">
        <v>30</v>
      </c>
      <c r="D439" t="s">
        <v>2</v>
      </c>
      <c r="E439" t="s">
        <v>192</v>
      </c>
      <c r="F439" t="s">
        <v>564</v>
      </c>
      <c r="G439" t="s">
        <v>2137</v>
      </c>
      <c r="H439" t="str">
        <f t="shared" ca="1" si="12"/>
        <v>\\sakarya274\PAYLAŞ\GENEL PAYLAS\1- OTMG\OTMG_31_08_2022\okul\HİE STANDART PROGRAMLAR\Faaliyet\Kurslar\2.02.06.06.001 Halkla İlişkiler Kursu.doc</v>
      </c>
      <c r="I439" s="2" t="str">
        <f t="shared" ca="1" si="13"/>
        <v>Faaliyet Detaylarına GİT</v>
      </c>
    </row>
    <row r="440" spans="1:9" x14ac:dyDescent="0.25">
      <c r="A440" t="s">
        <v>879</v>
      </c>
      <c r="B440" t="s">
        <v>880</v>
      </c>
      <c r="C440">
        <v>30</v>
      </c>
      <c r="D440" t="s">
        <v>2</v>
      </c>
      <c r="E440" t="s">
        <v>192</v>
      </c>
      <c r="F440" t="s">
        <v>564</v>
      </c>
      <c r="G440" t="s">
        <v>2136</v>
      </c>
      <c r="H440" t="str">
        <f t="shared" ca="1" si="12"/>
        <v>\\sakarya274\PAYLAŞ\GENEL PAYLAS\1- OTMG\OTMG_31_08_2022\okul\HİE STANDART PROGRAMLAR\Faaliyet\Kurslar\2.02.06.06.002 Medya Okuryazarlığı (MEDOK) Kursu.docx</v>
      </c>
      <c r="I440" s="2" t="str">
        <f t="shared" ca="1" si="13"/>
        <v>Faaliyet Detaylarına GİT</v>
      </c>
    </row>
    <row r="441" spans="1:9" x14ac:dyDescent="0.25">
      <c r="A441" t="s">
        <v>881</v>
      </c>
      <c r="B441" t="s">
        <v>882</v>
      </c>
      <c r="C441">
        <v>14</v>
      </c>
      <c r="D441" t="s">
        <v>2</v>
      </c>
      <c r="E441" t="s">
        <v>192</v>
      </c>
      <c r="F441" t="s">
        <v>564</v>
      </c>
      <c r="G441" t="s">
        <v>2135</v>
      </c>
      <c r="H441" t="str">
        <f t="shared" ca="1" si="12"/>
        <v>\\sakarya274\PAYLAŞ\GENEL PAYLAS\1- OTMG\OTMG_31_08_2022\okul\HİE STANDART PROGRAMLAR\Faaliyet\Kurslar\2.02.06.06.003 Medya Okur Yazarlığı Tanıtım Kursu.docx</v>
      </c>
      <c r="I441" s="2" t="str">
        <f t="shared" ca="1" si="13"/>
        <v>Faaliyet Detaylarına GİT</v>
      </c>
    </row>
    <row r="442" spans="1:9" x14ac:dyDescent="0.25">
      <c r="A442" t="s">
        <v>883</v>
      </c>
      <c r="B442" t="s">
        <v>884</v>
      </c>
      <c r="C442">
        <v>30</v>
      </c>
      <c r="D442" t="s">
        <v>2</v>
      </c>
      <c r="E442" t="s">
        <v>192</v>
      </c>
      <c r="F442" t="s">
        <v>564</v>
      </c>
      <c r="G442" t="s">
        <v>2134</v>
      </c>
      <c r="H442" t="str">
        <f t="shared" ca="1" si="12"/>
        <v>\\sakarya274\PAYLAŞ\GENEL PAYLAS\1- OTMG\OTMG_31_08_2022\okul\HİE STANDART PROGRAMLAR\Faaliyet\Kurslar\2.02.06.07.001 İnsan Hakları ve Demokratik Vatandaşlık Kursu.doc</v>
      </c>
      <c r="I442" s="2" t="str">
        <f t="shared" ca="1" si="13"/>
        <v>Faaliyet Detaylarına GİT</v>
      </c>
    </row>
    <row r="443" spans="1:9" x14ac:dyDescent="0.25">
      <c r="A443" t="s">
        <v>885</v>
      </c>
      <c r="B443" t="s">
        <v>886</v>
      </c>
      <c r="C443">
        <v>30</v>
      </c>
      <c r="D443" t="s">
        <v>2</v>
      </c>
      <c r="E443" t="s">
        <v>192</v>
      </c>
      <c r="F443" t="s">
        <v>564</v>
      </c>
      <c r="G443" t="s">
        <v>2133</v>
      </c>
      <c r="H443" t="str">
        <f t="shared" ca="1" si="12"/>
        <v>\\sakarya274\PAYLAŞ\GENEL PAYLAS\1- OTMG\OTMG_31_08_2022\okul\HİE STANDART PROGRAMLAR\Faaliyet\Kurslar\2.02.06.07.002 Kadın İstihdamının Artırılması ve Fırsat Eşitliğinin Sağlanması Kursu.doc</v>
      </c>
      <c r="I443" s="2" t="str">
        <f t="shared" ca="1" si="13"/>
        <v>Faaliyet Detaylarına GİT</v>
      </c>
    </row>
    <row r="444" spans="1:9" x14ac:dyDescent="0.25">
      <c r="A444" t="s">
        <v>887</v>
      </c>
      <c r="B444" t="s">
        <v>888</v>
      </c>
      <c r="C444">
        <v>30</v>
      </c>
      <c r="D444" t="s">
        <v>2</v>
      </c>
      <c r="E444" t="s">
        <v>192</v>
      </c>
      <c r="F444" t="s">
        <v>564</v>
      </c>
      <c r="G444" t="s">
        <v>2132</v>
      </c>
      <c r="H444" t="str">
        <f t="shared" ca="1" si="12"/>
        <v>\\sakarya274\PAYLAŞ\GENEL PAYLAS\1- OTMG\OTMG_31_08_2022\okul\HİE STANDART PROGRAMLAR\Faaliyet\Kurslar\2.02.06.07.003 Mobbing Farkındalık Kursu.doc</v>
      </c>
      <c r="I444" s="2" t="str">
        <f t="shared" ca="1" si="13"/>
        <v>Faaliyet Detaylarına GİT</v>
      </c>
    </row>
    <row r="445" spans="1:9" x14ac:dyDescent="0.25">
      <c r="A445" t="s">
        <v>889</v>
      </c>
      <c r="B445" t="s">
        <v>890</v>
      </c>
      <c r="C445">
        <v>16</v>
      </c>
      <c r="D445" t="s">
        <v>2</v>
      </c>
      <c r="E445" t="s">
        <v>192</v>
      </c>
      <c r="F445" t="s">
        <v>564</v>
      </c>
      <c r="G445" t="s">
        <v>2131</v>
      </c>
      <c r="H445" t="str">
        <f t="shared" ca="1" si="12"/>
        <v>\\sakarya274\PAYLAŞ\GENEL PAYLAS\1- OTMG\OTMG_31_08_2022\okul\HİE STANDART PROGRAMLAR\Faaliyet\Kurslar\2.02.06.07.006 Temel Eğitimde Demokrasi Kültürünün Güçlendirilmesi Eğitimi Kursu.docx</v>
      </c>
      <c r="I445" s="2" t="str">
        <f t="shared" ca="1" si="13"/>
        <v>Faaliyet Detaylarına GİT</v>
      </c>
    </row>
    <row r="446" spans="1:9" x14ac:dyDescent="0.25">
      <c r="A446" t="s">
        <v>891</v>
      </c>
      <c r="B446" t="s">
        <v>892</v>
      </c>
      <c r="C446">
        <v>30</v>
      </c>
      <c r="D446" t="s">
        <v>2</v>
      </c>
      <c r="E446" t="s">
        <v>192</v>
      </c>
      <c r="F446" t="s">
        <v>564</v>
      </c>
      <c r="G446" t="s">
        <v>2130</v>
      </c>
      <c r="H446" t="str">
        <f t="shared" ca="1" si="12"/>
        <v>\\sakarya274\PAYLAŞ\GENEL PAYLAS\1- OTMG\OTMG_31_08_2022\okul\HİE STANDART PROGRAMLAR\Faaliyet\Kurslar\2.02.06.08.001 Girişimcilik Kursu.docx</v>
      </c>
      <c r="I446" s="2" t="str">
        <f t="shared" ca="1" si="13"/>
        <v>Faaliyet Detaylarına GİT</v>
      </c>
    </row>
    <row r="447" spans="1:9" x14ac:dyDescent="0.25">
      <c r="A447" t="s">
        <v>893</v>
      </c>
      <c r="B447" t="s">
        <v>894</v>
      </c>
      <c r="C447">
        <v>30</v>
      </c>
      <c r="D447" t="s">
        <v>2</v>
      </c>
      <c r="E447" t="s">
        <v>192</v>
      </c>
      <c r="F447" t="s">
        <v>564</v>
      </c>
      <c r="G447" t="s">
        <v>2129</v>
      </c>
      <c r="H447" t="str">
        <f t="shared" ca="1" si="12"/>
        <v>\\sakarya274\PAYLAŞ\GENEL PAYLAS\1- OTMG\OTMG_31_08_2022\okul\HİE STANDART PROGRAMLAR\Faaliyet\Kurslar\2.02.06.09.001 Halk Kültürünü Geliştirme Kursu.doc</v>
      </c>
      <c r="I447" s="2" t="str">
        <f t="shared" ca="1" si="13"/>
        <v>Faaliyet Detaylarına GİT</v>
      </c>
    </row>
    <row r="448" spans="1:9" x14ac:dyDescent="0.25">
      <c r="A448" t="s">
        <v>895</v>
      </c>
      <c r="B448" t="s">
        <v>896</v>
      </c>
      <c r="C448">
        <v>30</v>
      </c>
      <c r="D448" t="s">
        <v>2</v>
      </c>
      <c r="E448" t="s">
        <v>192</v>
      </c>
      <c r="F448" t="s">
        <v>564</v>
      </c>
      <c r="G448" t="s">
        <v>2128</v>
      </c>
      <c r="H448" t="str">
        <f t="shared" ca="1" si="12"/>
        <v>\\sakarya274\PAYLAŞ\GENEL PAYLAS\1- OTMG\OTMG_31_08_2022\okul\HİE STANDART PROGRAMLAR\Faaliyet\Kurslar\2.02.06.09.002 Kütüphanecilik Kursu.doc</v>
      </c>
      <c r="I448" s="2" t="str">
        <f t="shared" ca="1" si="13"/>
        <v>Faaliyet Detaylarına GİT</v>
      </c>
    </row>
    <row r="449" spans="1:9" x14ac:dyDescent="0.25">
      <c r="A449" t="s">
        <v>897</v>
      </c>
      <c r="B449" t="s">
        <v>898</v>
      </c>
      <c r="C449">
        <v>30</v>
      </c>
      <c r="D449" t="s">
        <v>2</v>
      </c>
      <c r="E449" t="s">
        <v>192</v>
      </c>
      <c r="F449" t="s">
        <v>564</v>
      </c>
      <c r="G449" t="s">
        <v>2127</v>
      </c>
      <c r="H449" t="str">
        <f t="shared" ca="1" si="12"/>
        <v>\\sakarya274\PAYLAŞ\GENEL PAYLAS\1- OTMG\OTMG_31_08_2022\okul\HİE STANDART PROGRAMLAR\Faaliyet\Kurslar\2.02.06.09.003 Yazar Eğitmenliği ve Uygulamaları Kursu.docx</v>
      </c>
      <c r="I449" s="2" t="str">
        <f t="shared" ca="1" si="13"/>
        <v>Faaliyet Detaylarına GİT</v>
      </c>
    </row>
    <row r="450" spans="1:9" x14ac:dyDescent="0.25">
      <c r="A450" t="s">
        <v>899</v>
      </c>
      <c r="B450" t="s">
        <v>900</v>
      </c>
      <c r="C450">
        <v>40</v>
      </c>
      <c r="D450" t="s">
        <v>2</v>
      </c>
      <c r="E450" t="s">
        <v>192</v>
      </c>
      <c r="F450" t="s">
        <v>564</v>
      </c>
      <c r="G450" t="s">
        <v>2126</v>
      </c>
      <c r="H450" t="str">
        <f t="shared" ca="1" si="12"/>
        <v>\\sakarya274\PAYLAŞ\GENEL PAYLAS\1- OTMG\OTMG_31_08_2022\okul\HİE STANDART PROGRAMLAR\Faaliyet\Kurslar\2.02.06.10.001 Toplum Psikolojisi Kursu.doc</v>
      </c>
      <c r="I450" s="2" t="str">
        <f t="shared" ca="1" si="13"/>
        <v>Faaliyet Detaylarına GİT</v>
      </c>
    </row>
    <row r="451" spans="1:9" x14ac:dyDescent="0.25">
      <c r="A451" t="s">
        <v>901</v>
      </c>
      <c r="B451" t="s">
        <v>902</v>
      </c>
      <c r="C451">
        <v>20</v>
      </c>
      <c r="D451" t="s">
        <v>2</v>
      </c>
      <c r="E451" t="s">
        <v>192</v>
      </c>
      <c r="F451" t="s">
        <v>564</v>
      </c>
      <c r="G451" t="s">
        <v>2125</v>
      </c>
      <c r="H451" t="str">
        <f t="shared" ca="1" si="12"/>
        <v>\\sakarya274\PAYLAŞ\GENEL PAYLAS\1- OTMG\OTMG_31_08_2022\okul\HİE STANDART PROGRAMLAR\Faaliyet\Kurslar\2.02.06.10.002 Bilgi Kuramı Kursu.docx</v>
      </c>
      <c r="I451" s="2" t="str">
        <f t="shared" ca="1" si="13"/>
        <v>Faaliyet Detaylarına GİT</v>
      </c>
    </row>
    <row r="452" spans="1:9" x14ac:dyDescent="0.25">
      <c r="A452" t="s">
        <v>903</v>
      </c>
      <c r="B452" t="s">
        <v>904</v>
      </c>
      <c r="C452">
        <v>20</v>
      </c>
      <c r="D452" t="s">
        <v>2</v>
      </c>
      <c r="E452" t="s">
        <v>192</v>
      </c>
      <c r="F452" t="s">
        <v>564</v>
      </c>
      <c r="G452" t="s">
        <v>2124</v>
      </c>
      <c r="H452" t="str">
        <f t="shared" ca="1" si="12"/>
        <v>\\sakarya274\PAYLAŞ\GENEL PAYLAS\1- OTMG\OTMG_31_08_2022\okul\HİE STANDART PROGRAMLAR\Faaliyet\Kurslar\2.02.07.01.001 Oryantiring Kursu.doc</v>
      </c>
      <c r="I452" s="2" t="str">
        <f t="shared" ca="1" si="13"/>
        <v>Faaliyet Detaylarına GİT</v>
      </c>
    </row>
    <row r="453" spans="1:9" x14ac:dyDescent="0.25">
      <c r="A453" t="s">
        <v>905</v>
      </c>
      <c r="B453" t="s">
        <v>906</v>
      </c>
      <c r="C453">
        <v>30</v>
      </c>
      <c r="D453" t="s">
        <v>2</v>
      </c>
      <c r="E453" t="s">
        <v>192</v>
      </c>
      <c r="F453" t="s">
        <v>564</v>
      </c>
      <c r="G453" t="s">
        <v>2123</v>
      </c>
      <c r="H453" t="str">
        <f t="shared" ref="H453:H516" ca="1" si="14">$C$1&amp;G453</f>
        <v>\\sakarya274\PAYLAŞ\GENEL PAYLAS\1- OTMG\OTMG_31_08_2022\okul\HİE STANDART PROGRAMLAR\Faaliyet\Kurslar\2.02.07.01.002 Okçuluk Kursu.doc</v>
      </c>
      <c r="I453" s="2" t="str">
        <f t="shared" ref="I453:I516" ca="1" si="15">HYPERLINK(H453,"Faaliyet Detaylarına GİT")</f>
        <v>Faaliyet Detaylarına GİT</v>
      </c>
    </row>
    <row r="454" spans="1:9" x14ac:dyDescent="0.25">
      <c r="A454" t="s">
        <v>907</v>
      </c>
      <c r="B454" t="s">
        <v>908</v>
      </c>
      <c r="C454">
        <v>20</v>
      </c>
      <c r="D454" t="s">
        <v>2</v>
      </c>
      <c r="E454" t="s">
        <v>192</v>
      </c>
      <c r="F454" t="s">
        <v>564</v>
      </c>
      <c r="G454" t="s">
        <v>2122</v>
      </c>
      <c r="H454" t="str">
        <f t="shared" ca="1" si="14"/>
        <v>\\sakarya274\PAYLAŞ\GENEL PAYLAS\1- OTMG\OTMG_31_08_2022\okul\HİE STANDART PROGRAMLAR\Faaliyet\Kurslar\2.02.07.01.003 Oryantiring Okul Haritası Çizim Kursu.doc</v>
      </c>
      <c r="I454" s="2" t="str">
        <f t="shared" ca="1" si="15"/>
        <v>Faaliyet Detaylarına GİT</v>
      </c>
    </row>
    <row r="455" spans="1:9" x14ac:dyDescent="0.25">
      <c r="A455" t="s">
        <v>909</v>
      </c>
      <c r="B455" t="s">
        <v>910</v>
      </c>
      <c r="C455">
        <v>20</v>
      </c>
      <c r="D455" t="s">
        <v>2</v>
      </c>
      <c r="E455" t="s">
        <v>192</v>
      </c>
      <c r="F455" t="s">
        <v>564</v>
      </c>
      <c r="G455" t="s">
        <v>2121</v>
      </c>
      <c r="H455" t="str">
        <f t="shared" ca="1" si="14"/>
        <v>\\sakarya274\PAYLAŞ\GENEL PAYLAS\1- OTMG\OTMG_31_08_2022\okul\HİE STANDART PROGRAMLAR\Faaliyet\Kurslar\2.02.07.01.004 Oryantiring Ölçme ve Değerlendirme Kursu.doc</v>
      </c>
      <c r="I455" s="2" t="str">
        <f t="shared" ca="1" si="15"/>
        <v>Faaliyet Detaylarına GİT</v>
      </c>
    </row>
    <row r="456" spans="1:9" x14ac:dyDescent="0.25">
      <c r="A456" t="s">
        <v>911</v>
      </c>
      <c r="B456" t="s">
        <v>912</v>
      </c>
      <c r="C456">
        <v>30</v>
      </c>
      <c r="D456" t="s">
        <v>2</v>
      </c>
      <c r="E456" t="s">
        <v>192</v>
      </c>
      <c r="F456" t="s">
        <v>564</v>
      </c>
      <c r="G456" t="s">
        <v>2120</v>
      </c>
      <c r="H456" t="str">
        <f t="shared" ca="1" si="14"/>
        <v>\\sakarya274\PAYLAŞ\GENEL PAYLAS\1- OTMG\OTMG_31_08_2022\okul\HİE STANDART PROGRAMLAR\Faaliyet\Kurslar\2.02.07.01.005 Oryantiring Eğitimi Kursu.docx</v>
      </c>
      <c r="I456" s="2" t="str">
        <f t="shared" ca="1" si="15"/>
        <v>Faaliyet Detaylarına GİT</v>
      </c>
    </row>
    <row r="457" spans="1:9" x14ac:dyDescent="0.25">
      <c r="A457" t="s">
        <v>913</v>
      </c>
      <c r="B457" t="s">
        <v>914</v>
      </c>
      <c r="C457">
        <v>30</v>
      </c>
      <c r="D457" t="s">
        <v>2</v>
      </c>
      <c r="E457" t="s">
        <v>192</v>
      </c>
      <c r="F457" t="s">
        <v>564</v>
      </c>
      <c r="G457" t="s">
        <v>2119</v>
      </c>
      <c r="H457" t="str">
        <f t="shared" ca="1" si="14"/>
        <v>\\sakarya274\PAYLAŞ\GENEL PAYLAS\1- OTMG\OTMG_31_08_2022\okul\HİE STANDART PROGRAMLAR\Faaliyet\Kurslar\2.02.07.01.006 Mikro-Mini Tenis Eğitimi Kursu1.docx</v>
      </c>
      <c r="I457" s="2" t="str">
        <f t="shared" ca="1" si="15"/>
        <v>Faaliyet Detaylarına GİT</v>
      </c>
    </row>
    <row r="458" spans="1:9" x14ac:dyDescent="0.25">
      <c r="A458" t="s">
        <v>915</v>
      </c>
      <c r="B458" t="s">
        <v>916</v>
      </c>
      <c r="C458">
        <v>30</v>
      </c>
      <c r="D458" t="s">
        <v>2</v>
      </c>
      <c r="E458" t="s">
        <v>192</v>
      </c>
      <c r="F458" t="s">
        <v>564</v>
      </c>
      <c r="G458" t="s">
        <v>2118</v>
      </c>
      <c r="H458" t="str">
        <f t="shared" ca="1" si="14"/>
        <v>\\sakarya274\PAYLAŞ\GENEL PAYLAS\1- OTMG\OTMG_31_08_2022\okul\HİE STANDART PROGRAMLAR\Faaliyet\Kurslar\2.02.08.01.001 Mobilya İç Mekan Tasarımı  Kursu ( İnfowood).doc</v>
      </c>
      <c r="I458" s="2" t="str">
        <f t="shared" ca="1" si="15"/>
        <v>Faaliyet Detaylarına GİT</v>
      </c>
    </row>
    <row r="459" spans="1:9" x14ac:dyDescent="0.25">
      <c r="A459" t="s">
        <v>917</v>
      </c>
      <c r="B459" t="s">
        <v>918</v>
      </c>
      <c r="C459">
        <v>30</v>
      </c>
      <c r="D459" t="s">
        <v>2</v>
      </c>
      <c r="E459" t="s">
        <v>192</v>
      </c>
      <c r="F459" t="s">
        <v>564</v>
      </c>
      <c r="G459" t="s">
        <v>2117</v>
      </c>
      <c r="H459" t="str">
        <f t="shared" ca="1" si="14"/>
        <v>\\sakarya274\PAYLAŞ\GENEL PAYLAS\1- OTMG\OTMG_31_08_2022\okul\HİE STANDART PROGRAMLAR\Faaliyet\Kurslar\2.02.08.01.002 Mobilya İç Mekân Tasarımı Kursu (Adeko).docx</v>
      </c>
      <c r="I459" s="2" t="str">
        <f t="shared" ca="1" si="15"/>
        <v>Faaliyet Detaylarına GİT</v>
      </c>
    </row>
    <row r="460" spans="1:9" x14ac:dyDescent="0.25">
      <c r="A460" t="s">
        <v>919</v>
      </c>
      <c r="B460" t="s">
        <v>920</v>
      </c>
      <c r="C460">
        <v>30</v>
      </c>
      <c r="D460" t="s">
        <v>2</v>
      </c>
      <c r="E460" t="s">
        <v>192</v>
      </c>
      <c r="F460" t="s">
        <v>564</v>
      </c>
      <c r="G460" t="s">
        <v>2116</v>
      </c>
      <c r="H460" t="str">
        <f t="shared" ca="1" si="14"/>
        <v>\\sakarya274\PAYLAŞ\GENEL PAYLAS\1- OTMG\OTMG_31_08_2022\okul\HİE STANDART PROGRAMLAR\Faaliyet\Kurslar\2.02.08.01.003 Üretim ve Planlama Kursu.doc</v>
      </c>
      <c r="I460" s="2" t="str">
        <f t="shared" ca="1" si="15"/>
        <v>Faaliyet Detaylarına GİT</v>
      </c>
    </row>
    <row r="461" spans="1:9" x14ac:dyDescent="0.25">
      <c r="A461" t="s">
        <v>921</v>
      </c>
      <c r="B461" t="s">
        <v>922</v>
      </c>
      <c r="C461">
        <v>30</v>
      </c>
      <c r="D461" t="s">
        <v>2</v>
      </c>
      <c r="E461" t="s">
        <v>192</v>
      </c>
      <c r="F461" t="s">
        <v>564</v>
      </c>
      <c r="G461" t="s">
        <v>2115</v>
      </c>
      <c r="H461" t="str">
        <f t="shared" ca="1" si="14"/>
        <v>\\sakarya274\PAYLAŞ\GENEL PAYLAS\1- OTMG\OTMG_31_08_2022\okul\HİE STANDART PROGRAMLAR\Faaliyet\Kurslar\2.02.08.01.004 Mutfak Planlama – Çizim ve Mobilya Aksesuarları Montaj Kursu (BLUM).docx</v>
      </c>
      <c r="I461" s="2" t="str">
        <f t="shared" ca="1" si="15"/>
        <v>Faaliyet Detaylarına GİT</v>
      </c>
    </row>
    <row r="462" spans="1:9" x14ac:dyDescent="0.25">
      <c r="A462" t="s">
        <v>923</v>
      </c>
      <c r="B462" t="s">
        <v>924</v>
      </c>
      <c r="C462">
        <v>30</v>
      </c>
      <c r="D462" t="s">
        <v>2</v>
      </c>
      <c r="E462" t="s">
        <v>192</v>
      </c>
      <c r="F462" t="s">
        <v>564</v>
      </c>
      <c r="G462" t="s">
        <v>2114</v>
      </c>
      <c r="H462" t="str">
        <f t="shared" ca="1" si="14"/>
        <v>\\sakarya274\PAYLAŞ\GENEL PAYLAS\1- OTMG\OTMG_31_08_2022\okul\HİE STANDART PROGRAMLAR\Faaliyet\Kurslar\2.02.08.02.001 Bilgisayar Bilgisayar Destekli Çizim AutoCAD (Temel Seviye) Kursu.docx</v>
      </c>
      <c r="I462" s="2" t="str">
        <f t="shared" ca="1" si="15"/>
        <v>Faaliyet Detaylarına GİT</v>
      </c>
    </row>
    <row r="463" spans="1:9" x14ac:dyDescent="0.25">
      <c r="A463" t="s">
        <v>925</v>
      </c>
      <c r="B463" t="s">
        <v>926</v>
      </c>
      <c r="C463">
        <v>30</v>
      </c>
      <c r="D463" t="s">
        <v>2</v>
      </c>
      <c r="E463" t="s">
        <v>192</v>
      </c>
      <c r="F463" t="s">
        <v>564</v>
      </c>
      <c r="G463" t="s">
        <v>2113</v>
      </c>
      <c r="H463" t="str">
        <f t="shared" ca="1" si="14"/>
        <v>\\sakarya274\PAYLAŞ\GENEL PAYLAS\1- OTMG\OTMG_31_08_2022\okul\HİE STANDART PROGRAMLAR\Faaliyet\Kurslar\2.02.08.02.002 Bilgisayar Bilgisayar Destekli Çizim AutoCAD (İleri Seviye) Kursu.docx</v>
      </c>
      <c r="I463" s="2" t="str">
        <f t="shared" ca="1" si="15"/>
        <v>Faaliyet Detaylarına GİT</v>
      </c>
    </row>
    <row r="464" spans="1:9" x14ac:dyDescent="0.25">
      <c r="A464" t="s">
        <v>927</v>
      </c>
      <c r="B464" t="s">
        <v>928</v>
      </c>
      <c r="C464">
        <v>30</v>
      </c>
      <c r="D464" t="s">
        <v>2</v>
      </c>
      <c r="E464" t="s">
        <v>192</v>
      </c>
      <c r="F464" t="s">
        <v>564</v>
      </c>
      <c r="G464" t="s">
        <v>2112</v>
      </c>
      <c r="H464" t="str">
        <f t="shared" ca="1" si="14"/>
        <v>\\sakarya274\PAYLAŞ\GENEL PAYLAS\1- OTMG\OTMG_31_08_2022\okul\HİE STANDART PROGRAMLAR\Faaliyet\Kurslar\2.02.08.02.003 Bilgisayar Elektronik Devre Tasarımı Proteus 7 Professional Kursu.docx</v>
      </c>
      <c r="I464" s="2" t="str">
        <f t="shared" ca="1" si="15"/>
        <v>Faaliyet Detaylarına GİT</v>
      </c>
    </row>
    <row r="465" spans="1:9" x14ac:dyDescent="0.25">
      <c r="A465" t="s">
        <v>929</v>
      </c>
      <c r="B465" t="s">
        <v>930</v>
      </c>
      <c r="C465">
        <v>30</v>
      </c>
      <c r="D465" t="s">
        <v>2</v>
      </c>
      <c r="E465" t="s">
        <v>192</v>
      </c>
      <c r="F465" t="s">
        <v>564</v>
      </c>
      <c r="G465" t="s">
        <v>2111</v>
      </c>
      <c r="H465" t="str">
        <f t="shared" ca="1" si="14"/>
        <v>\\sakarya274\PAYLAŞ\GENEL PAYLAS\1- OTMG\OTMG_31_08_2022\okul\HİE STANDART PROGRAMLAR\Faaliyet\Kurslar\2.02.08.02.004 Bilgisayar Destekli Çizim Solidworks (İleri Seviye) Kursu.doc</v>
      </c>
      <c r="I465" s="2" t="str">
        <f t="shared" ca="1" si="15"/>
        <v>Faaliyet Detaylarına GİT</v>
      </c>
    </row>
    <row r="466" spans="1:9" x14ac:dyDescent="0.25">
      <c r="A466" t="s">
        <v>931</v>
      </c>
      <c r="B466" t="s">
        <v>932</v>
      </c>
      <c r="C466">
        <v>36</v>
      </c>
      <c r="D466" t="s">
        <v>2</v>
      </c>
      <c r="E466" t="s">
        <v>192</v>
      </c>
      <c r="F466" t="s">
        <v>564</v>
      </c>
      <c r="G466" t="s">
        <v>2110</v>
      </c>
      <c r="H466" t="str">
        <f t="shared" ca="1" si="14"/>
        <v>\\sakarya274\PAYLAŞ\GENEL PAYLAS\1- OTMG\OTMG_31_08_2022\okul\HİE STANDART PROGRAMLAR\Faaliyet\Kurslar\2.02.08.02.005 Bilgisayar Destekli Giysi Kalıbı Hazırlama Kursu.docx</v>
      </c>
      <c r="I466" s="2" t="str">
        <f t="shared" ca="1" si="15"/>
        <v>Faaliyet Detaylarına GİT</v>
      </c>
    </row>
    <row r="467" spans="1:9" x14ac:dyDescent="0.25">
      <c r="A467" t="s">
        <v>933</v>
      </c>
      <c r="B467" t="s">
        <v>934</v>
      </c>
      <c r="C467">
        <v>30</v>
      </c>
      <c r="D467" t="s">
        <v>2</v>
      </c>
      <c r="E467" t="s">
        <v>192</v>
      </c>
      <c r="F467" t="s">
        <v>564</v>
      </c>
      <c r="G467" t="s">
        <v>2109</v>
      </c>
      <c r="H467" t="str">
        <f t="shared" ca="1" si="14"/>
        <v>\\sakarya274\PAYLAŞ\GENEL PAYLAS\1- OTMG\OTMG_31_08_2022\okul\HİE STANDART PROGRAMLAR\Faaliyet\Kurslar\2.02.08.02.006 Bilgisayar Destekli İki Boyutlu Çizim Auto CAD (Temel Seviye) Kursu.docx</v>
      </c>
      <c r="I467" s="2" t="str">
        <f t="shared" ca="1" si="15"/>
        <v>Faaliyet Detaylarına GİT</v>
      </c>
    </row>
    <row r="468" spans="1:9" x14ac:dyDescent="0.25">
      <c r="A468" t="s">
        <v>935</v>
      </c>
      <c r="B468" t="s">
        <v>936</v>
      </c>
      <c r="C468">
        <v>30</v>
      </c>
      <c r="D468" t="s">
        <v>2</v>
      </c>
      <c r="E468" t="s">
        <v>192</v>
      </c>
      <c r="F468" t="s">
        <v>564</v>
      </c>
      <c r="G468" t="s">
        <v>2108</v>
      </c>
      <c r="H468" t="str">
        <f t="shared" ca="1" si="14"/>
        <v>\\sakarya274\PAYLAŞ\GENEL PAYLAS\1- OTMG\OTMG_31_08_2022\okul\HİE STANDART PROGRAMLAR\Faaliyet\Kurslar\2.02.08.02.007 Bilgisayar Destekli Plastik Hacim Kalıpçılığı (CIMATRON-MOLD) Kursu.doc</v>
      </c>
      <c r="I468" s="2" t="str">
        <f t="shared" ca="1" si="15"/>
        <v>Faaliyet Detaylarına GİT</v>
      </c>
    </row>
    <row r="469" spans="1:9" x14ac:dyDescent="0.25">
      <c r="A469" t="s">
        <v>937</v>
      </c>
      <c r="B469" t="s">
        <v>938</v>
      </c>
      <c r="C469">
        <v>36</v>
      </c>
      <c r="D469" t="s">
        <v>2</v>
      </c>
      <c r="E469" t="s">
        <v>192</v>
      </c>
      <c r="F469" t="s">
        <v>564</v>
      </c>
      <c r="G469" t="s">
        <v>2107</v>
      </c>
      <c r="H469" t="str">
        <f t="shared" ca="1" si="14"/>
        <v>\\sakarya274\PAYLAŞ\GENEL PAYLAS\1- OTMG\OTMG_31_08_2022\okul\HİE STANDART PROGRAMLAR\Faaliyet\Kurslar\2.02.08.02.008 Bilgisayar Destekli Tasarım 3DS Max Kursu.docx</v>
      </c>
      <c r="I469" s="2" t="str">
        <f t="shared" ca="1" si="15"/>
        <v>Faaliyet Detaylarına GİT</v>
      </c>
    </row>
    <row r="470" spans="1:9" x14ac:dyDescent="0.25">
      <c r="A470" t="s">
        <v>939</v>
      </c>
      <c r="B470" t="s">
        <v>940</v>
      </c>
      <c r="C470">
        <v>60</v>
      </c>
      <c r="D470" t="s">
        <v>2</v>
      </c>
      <c r="E470" t="s">
        <v>192</v>
      </c>
      <c r="F470" t="s">
        <v>564</v>
      </c>
      <c r="G470" t="s">
        <v>2106</v>
      </c>
      <c r="H470" t="str">
        <f t="shared" ca="1" si="14"/>
        <v>\\sakarya274\PAYLAŞ\GENEL PAYLAS\1- OTMG\OTMG_31_08_2022\okul\HİE STANDART PROGRAMLAR\Faaliyet\Kurslar\2.02.08.02.009 Bilgisayar Destekli Üç Boyutlu Tasarım Solidworks Kursu.docx</v>
      </c>
      <c r="I470" s="2" t="str">
        <f t="shared" ca="1" si="15"/>
        <v>Faaliyet Detaylarına GİT</v>
      </c>
    </row>
    <row r="471" spans="1:9" x14ac:dyDescent="0.25">
      <c r="A471" t="s">
        <v>941</v>
      </c>
      <c r="B471" t="s">
        <v>942</v>
      </c>
      <c r="C471">
        <v>30</v>
      </c>
      <c r="D471" t="s">
        <v>2</v>
      </c>
      <c r="E471" t="s">
        <v>192</v>
      </c>
      <c r="F471" t="s">
        <v>564</v>
      </c>
      <c r="G471" t="s">
        <v>2105</v>
      </c>
      <c r="H471" t="str">
        <f t="shared" ca="1" si="14"/>
        <v>\\sakarya274\PAYLAŞ\GENEL PAYLAS\1- OTMG\OTMG_31_08_2022\okul\HİE STANDART PROGRAMLAR\Faaliyet\Kurslar\2.02.08.02.010 Bilgisayar Destekli Üretim CIMATRON-CAM Kursu.doc</v>
      </c>
      <c r="I471" s="2" t="str">
        <f t="shared" ca="1" si="15"/>
        <v>Faaliyet Detaylarına GİT</v>
      </c>
    </row>
    <row r="472" spans="1:9" x14ac:dyDescent="0.25">
      <c r="A472" t="s">
        <v>943</v>
      </c>
      <c r="B472" t="s">
        <v>944</v>
      </c>
      <c r="C472">
        <v>30</v>
      </c>
      <c r="D472" t="s">
        <v>2</v>
      </c>
      <c r="E472" t="s">
        <v>192</v>
      </c>
      <c r="F472" t="s">
        <v>564</v>
      </c>
      <c r="G472" t="s">
        <v>2104</v>
      </c>
      <c r="H472" t="str">
        <f t="shared" ca="1" si="14"/>
        <v>\\sakarya274\PAYLAŞ\GENEL PAYLAS\1- OTMG\OTMG_31_08_2022\okul\HİE STANDART PROGRAMLAR\Faaliyet\Kurslar\2.02.08.02.011 Bilgisayar Destekli Üretim (SolidCAM) Kursu.doc</v>
      </c>
      <c r="I472" s="2" t="str">
        <f t="shared" ca="1" si="15"/>
        <v>Faaliyet Detaylarına GİT</v>
      </c>
    </row>
    <row r="473" spans="1:9" x14ac:dyDescent="0.25">
      <c r="A473" t="s">
        <v>945</v>
      </c>
      <c r="B473" t="s">
        <v>946</v>
      </c>
      <c r="C473">
        <v>30</v>
      </c>
      <c r="D473" t="s">
        <v>2</v>
      </c>
      <c r="E473" t="s">
        <v>192</v>
      </c>
      <c r="F473" t="s">
        <v>564</v>
      </c>
      <c r="G473" t="s">
        <v>2103</v>
      </c>
      <c r="H473" t="str">
        <f t="shared" ca="1" si="14"/>
        <v>\\sakarya274\PAYLAŞ\GENEL PAYLAS\1- OTMG\OTMG_31_08_2022\okul\HİE STANDART PROGRAMLAR\Faaliyet\Kurslar\2.02.08.02.012 Elektronik Devre Tasarımı (Proteus) Kursu.docx</v>
      </c>
      <c r="I473" s="2" t="str">
        <f t="shared" ca="1" si="15"/>
        <v>Faaliyet Detaylarına GİT</v>
      </c>
    </row>
    <row r="474" spans="1:9" x14ac:dyDescent="0.25">
      <c r="A474" t="s">
        <v>947</v>
      </c>
      <c r="B474" t="s">
        <v>948</v>
      </c>
      <c r="C474">
        <v>36</v>
      </c>
      <c r="D474" t="s">
        <v>2</v>
      </c>
      <c r="E474" t="s">
        <v>192</v>
      </c>
      <c r="F474" t="s">
        <v>564</v>
      </c>
      <c r="G474" t="s">
        <v>2102</v>
      </c>
      <c r="H474" t="str">
        <f t="shared" ca="1" si="14"/>
        <v>\\sakarya274\PAYLAŞ\GENEL PAYLAS\1- OTMG\OTMG_31_08_2022\okul\HİE STANDART PROGRAMLAR\Faaliyet\Kurslar\2.02.08.02.013 Grafik Tasarım (Ilistrator) Kursu.doc</v>
      </c>
      <c r="I474" s="2" t="str">
        <f t="shared" ca="1" si="15"/>
        <v>Faaliyet Detaylarına GİT</v>
      </c>
    </row>
    <row r="475" spans="1:9" x14ac:dyDescent="0.25">
      <c r="A475" t="s">
        <v>949</v>
      </c>
      <c r="B475" t="s">
        <v>950</v>
      </c>
      <c r="C475">
        <v>30</v>
      </c>
      <c r="D475" t="s">
        <v>2</v>
      </c>
      <c r="E475" t="s">
        <v>192</v>
      </c>
      <c r="F475" t="s">
        <v>564</v>
      </c>
      <c r="G475" t="s">
        <v>2101</v>
      </c>
      <c r="H475" t="str">
        <f t="shared" ca="1" si="14"/>
        <v>\\sakarya274\PAYLAŞ\GENEL PAYLAS\1- OTMG\OTMG_31_08_2022\okul\HİE STANDART PROGRAMLAR\Faaliyet\Kurslar\2.02.08.02.014 Progresive Sac Metal Kalıp Tasarımı (SolidWorks-3DQuickpress) Kursu.doc</v>
      </c>
      <c r="I475" s="2" t="str">
        <f t="shared" ca="1" si="15"/>
        <v>Faaliyet Detaylarına GİT</v>
      </c>
    </row>
    <row r="476" spans="1:9" x14ac:dyDescent="0.25">
      <c r="A476" t="s">
        <v>951</v>
      </c>
      <c r="B476" t="s">
        <v>952</v>
      </c>
      <c r="C476">
        <v>60</v>
      </c>
      <c r="D476" t="s">
        <v>2</v>
      </c>
      <c r="E476" t="s">
        <v>192</v>
      </c>
      <c r="F476" t="s">
        <v>564</v>
      </c>
      <c r="G476" t="s">
        <v>2100</v>
      </c>
      <c r="H476" t="str">
        <f t="shared" ca="1" si="14"/>
        <v>\\sakarya274\PAYLAŞ\GENEL PAYLAS\1- OTMG\OTMG_31_08_2022\okul\HİE STANDART PROGRAMLAR\Faaliyet\Kurslar\2.02.08.02.015 Bilgisayarlı Mobilya Tasarımı (3D Autocad) Kursu.doc</v>
      </c>
      <c r="I476" s="2" t="str">
        <f t="shared" ca="1" si="15"/>
        <v>Faaliyet Detaylarına GİT</v>
      </c>
    </row>
    <row r="477" spans="1:9" x14ac:dyDescent="0.25">
      <c r="A477" t="s">
        <v>953</v>
      </c>
      <c r="B477" t="s">
        <v>954</v>
      </c>
      <c r="C477">
        <v>60</v>
      </c>
      <c r="D477" t="s">
        <v>2</v>
      </c>
      <c r="E477" t="s">
        <v>192</v>
      </c>
      <c r="F477" t="s">
        <v>564</v>
      </c>
      <c r="G477" t="s">
        <v>2099</v>
      </c>
      <c r="H477" t="str">
        <f t="shared" ca="1" si="14"/>
        <v>\\sakarya274\PAYLAŞ\GENEL PAYLAS\1- OTMG\OTMG_31_08_2022\okul\HİE STANDART PROGRAMLAR\Faaliyet\Kurslar\2.02.08.02.017 Bilgisayar Destekli Tasarı 3DS Max (Temel Seviye) Kursu.docx</v>
      </c>
      <c r="I477" s="2" t="str">
        <f t="shared" ca="1" si="15"/>
        <v>Faaliyet Detaylarına GİT</v>
      </c>
    </row>
    <row r="478" spans="1:9" x14ac:dyDescent="0.25">
      <c r="A478" t="s">
        <v>955</v>
      </c>
      <c r="B478" t="s">
        <v>956</v>
      </c>
      <c r="C478">
        <v>60</v>
      </c>
      <c r="D478" t="s">
        <v>2</v>
      </c>
      <c r="E478" t="s">
        <v>192</v>
      </c>
      <c r="F478" t="s">
        <v>564</v>
      </c>
      <c r="G478" t="s">
        <v>2098</v>
      </c>
      <c r="H478" t="str">
        <f t="shared" ca="1" si="14"/>
        <v>\\sakarya274\PAYLAŞ\GENEL PAYLAS\1- OTMG\OTMG_31_08_2022\okul\HİE STANDART PROGRAMLAR\Faaliyet\Kurslar\2.02.08.02.018 Bilgisayarlı Harita Çizim Kursu.docx</v>
      </c>
      <c r="I478" s="2" t="str">
        <f t="shared" ca="1" si="15"/>
        <v>Faaliyet Detaylarına GİT</v>
      </c>
    </row>
    <row r="479" spans="1:9" x14ac:dyDescent="0.25">
      <c r="A479" t="s">
        <v>957</v>
      </c>
      <c r="B479" t="s">
        <v>958</v>
      </c>
      <c r="C479">
        <v>30</v>
      </c>
      <c r="D479" t="s">
        <v>2</v>
      </c>
      <c r="E479" t="s">
        <v>192</v>
      </c>
      <c r="F479" t="s">
        <v>564</v>
      </c>
      <c r="G479" t="s">
        <v>2097</v>
      </c>
      <c r="H479" t="str">
        <f t="shared" ca="1" si="14"/>
        <v>\\sakarya274\PAYLAŞ\GENEL PAYLAS\1- OTMG\OTMG_31_08_2022\okul\HİE STANDART PROGRAMLAR\Faaliyet\Kurslar\2.02.08.02.019 Bilgisayar Endaze Çizim Kursu.docx</v>
      </c>
      <c r="I479" s="2" t="str">
        <f t="shared" ca="1" si="15"/>
        <v>Faaliyet Detaylarına GİT</v>
      </c>
    </row>
    <row r="480" spans="1:9" x14ac:dyDescent="0.25">
      <c r="A480" t="s">
        <v>959</v>
      </c>
      <c r="B480" t="s">
        <v>960</v>
      </c>
      <c r="C480">
        <v>30</v>
      </c>
      <c r="D480" t="s">
        <v>2</v>
      </c>
      <c r="E480" t="s">
        <v>192</v>
      </c>
      <c r="F480" t="s">
        <v>564</v>
      </c>
      <c r="G480" t="s">
        <v>2096</v>
      </c>
      <c r="H480" t="str">
        <f t="shared" ca="1" si="14"/>
        <v>\\sakarya274\PAYLAŞ\GENEL PAYLAS\1- OTMG\OTMG_31_08_2022\okul\HİE STANDART PROGRAMLAR\Faaliyet\Kurslar\2.02.08.02.020 Bilgisayarlı Üç Boyutlu Gemi Resmi Çizimi Kursu.docx</v>
      </c>
      <c r="I480" s="2" t="str">
        <f t="shared" ca="1" si="15"/>
        <v>Faaliyet Detaylarına GİT</v>
      </c>
    </row>
    <row r="481" spans="1:9" x14ac:dyDescent="0.25">
      <c r="A481" t="s">
        <v>961</v>
      </c>
      <c r="B481" t="s">
        <v>962</v>
      </c>
      <c r="C481">
        <v>30</v>
      </c>
      <c r="D481" t="s">
        <v>2</v>
      </c>
      <c r="E481" t="s">
        <v>192</v>
      </c>
      <c r="F481" t="s">
        <v>564</v>
      </c>
      <c r="G481" t="s">
        <v>2095</v>
      </c>
      <c r="H481" t="str">
        <f t="shared" ca="1" si="14"/>
        <v>\\sakarya274\PAYLAŞ\GENEL PAYLAS\1- OTMG\OTMG_31_08_2022\okul\HİE STANDART PROGRAMLAR\Faaliyet\Kurslar\2.02.08.02.021 Gemi Geometrisi Kursu.doc</v>
      </c>
      <c r="I481" s="2" t="str">
        <f t="shared" ca="1" si="15"/>
        <v>Faaliyet Detaylarına GİT</v>
      </c>
    </row>
    <row r="482" spans="1:9" x14ac:dyDescent="0.25">
      <c r="A482" t="s">
        <v>963</v>
      </c>
      <c r="B482" t="s">
        <v>964</v>
      </c>
      <c r="C482">
        <v>60</v>
      </c>
      <c r="D482" t="s">
        <v>2</v>
      </c>
      <c r="E482" t="s">
        <v>192</v>
      </c>
      <c r="F482" t="s">
        <v>564</v>
      </c>
      <c r="G482" t="s">
        <v>2094</v>
      </c>
      <c r="H482" t="str">
        <f t="shared" ca="1" si="14"/>
        <v>\\sakarya274\PAYLAŞ\GENEL PAYLAS\1- OTMG\OTMG_31_08_2022\okul\HİE STANDART PROGRAMLAR\Faaliyet\Kurslar\2.02.08.02.022 Bilgisayarlı Mobilya Tasarımı ve Animasyonu 3D MAX (Temel Seviye) Kursu.doc</v>
      </c>
      <c r="I482" s="2" t="str">
        <f t="shared" ca="1" si="15"/>
        <v>Faaliyet Detaylarına GİT</v>
      </c>
    </row>
    <row r="483" spans="1:9" x14ac:dyDescent="0.25">
      <c r="A483" t="s">
        <v>965</v>
      </c>
      <c r="B483" t="s">
        <v>966</v>
      </c>
      <c r="C483">
        <v>30</v>
      </c>
      <c r="D483" t="s">
        <v>2</v>
      </c>
      <c r="E483" t="s">
        <v>192</v>
      </c>
      <c r="F483" t="s">
        <v>564</v>
      </c>
      <c r="G483" t="s">
        <v>2093</v>
      </c>
      <c r="H483" t="str">
        <f t="shared" ca="1" si="14"/>
        <v>\\sakarya274\PAYLAŞ\GENEL PAYLAS\1- OTMG\OTMG_31_08_2022\okul\HİE STANDART PROGRAMLAR\Faaliyet\Kurslar\2.02.08.02.024 Bilgisayarlı Kalıp Uygulamaları (ASSYST) Temel Kursu.docx</v>
      </c>
      <c r="I483" s="2" t="str">
        <f t="shared" ca="1" si="15"/>
        <v>Faaliyet Detaylarına GİT</v>
      </c>
    </row>
    <row r="484" spans="1:9" x14ac:dyDescent="0.25">
      <c r="A484" t="s">
        <v>967</v>
      </c>
      <c r="B484" t="s">
        <v>968</v>
      </c>
      <c r="C484">
        <v>30</v>
      </c>
      <c r="D484" t="s">
        <v>2</v>
      </c>
      <c r="E484" t="s">
        <v>192</v>
      </c>
      <c r="F484" t="s">
        <v>564</v>
      </c>
      <c r="G484" t="s">
        <v>2092</v>
      </c>
      <c r="H484" t="str">
        <f t="shared" ca="1" si="14"/>
        <v>\\sakarya274\PAYLAŞ\GENEL PAYLAS\1- OTMG\OTMG_31_08_2022\okul\HİE STANDART PROGRAMLAR\Faaliyet\Kurslar\2.02.08.02.029 Bilgisayar Destekli Tasarım ve Üretim Kursu (ALPHACAM-ASPİRE).docx</v>
      </c>
      <c r="I484" s="2" t="str">
        <f t="shared" ca="1" si="15"/>
        <v>Faaliyet Detaylarına GİT</v>
      </c>
    </row>
    <row r="485" spans="1:9" x14ac:dyDescent="0.25">
      <c r="A485" t="s">
        <v>969</v>
      </c>
      <c r="B485" t="s">
        <v>970</v>
      </c>
      <c r="C485">
        <v>30</v>
      </c>
      <c r="D485" t="s">
        <v>2</v>
      </c>
      <c r="E485" t="s">
        <v>192</v>
      </c>
      <c r="F485" t="s">
        <v>564</v>
      </c>
      <c r="G485" t="s">
        <v>2091</v>
      </c>
      <c r="H485" t="str">
        <f t="shared" ca="1" si="14"/>
        <v>\\sakarya274\PAYLAŞ\GENEL PAYLAS\1- OTMG\OTMG_31_08_2022\okul\HİE STANDART PROGRAMLAR\Faaliyet\Kurslar\2.02.08.02.030 Bilgisayarlı Kalıp Uygulamaları (ASSYST) (İleri Seviye) Kursu.docx</v>
      </c>
      <c r="I485" s="2" t="str">
        <f t="shared" ca="1" si="15"/>
        <v>Faaliyet Detaylarına GİT</v>
      </c>
    </row>
    <row r="486" spans="1:9" x14ac:dyDescent="0.25">
      <c r="A486" t="s">
        <v>971</v>
      </c>
      <c r="B486" t="s">
        <v>972</v>
      </c>
      <c r="C486">
        <v>30</v>
      </c>
      <c r="D486" t="s">
        <v>2</v>
      </c>
      <c r="E486" t="s">
        <v>192</v>
      </c>
      <c r="F486" t="s">
        <v>564</v>
      </c>
      <c r="G486" t="s">
        <v>2090</v>
      </c>
      <c r="H486" t="str">
        <f t="shared" ca="1" si="14"/>
        <v>\\sakarya274\PAYLAŞ\GENEL PAYLAS\1- OTMG\OTMG_31_08_2022\okul\HİE STANDART PROGRAMLAR\Faaliyet\Kurslar\2.02.08.02.031 Moda Tasarımda Illustrator ve Teknik Çizim Föyleri Oluşturma (İleri Seviye) Kursu.docx</v>
      </c>
      <c r="I486" s="2" t="str">
        <f t="shared" ca="1" si="15"/>
        <v>Faaliyet Detaylarına GİT</v>
      </c>
    </row>
    <row r="487" spans="1:9" x14ac:dyDescent="0.25">
      <c r="A487" t="s">
        <v>973</v>
      </c>
      <c r="B487" t="s">
        <v>974</v>
      </c>
      <c r="C487">
        <v>30</v>
      </c>
      <c r="D487" t="s">
        <v>2</v>
      </c>
      <c r="E487" t="s">
        <v>192</v>
      </c>
      <c r="F487" t="s">
        <v>564</v>
      </c>
      <c r="G487" t="s">
        <v>2089</v>
      </c>
      <c r="H487" t="str">
        <f t="shared" ca="1" si="14"/>
        <v>\\sakarya274\PAYLAŞ\GENEL PAYLAS\1- OTMG\OTMG_31_08_2022\okul\HİE STANDART PROGRAMLAR\Faaliyet\Kurslar\2.02.08.02.033 Endüstriyel Görsel Programlama Kursu (Temel Düzey).docx</v>
      </c>
      <c r="I487" s="2" t="str">
        <f t="shared" ca="1" si="15"/>
        <v>Faaliyet Detaylarına GİT</v>
      </c>
    </row>
    <row r="488" spans="1:9" x14ac:dyDescent="0.25">
      <c r="A488" t="s">
        <v>975</v>
      </c>
      <c r="B488" t="s">
        <v>976</v>
      </c>
      <c r="C488">
        <v>30</v>
      </c>
      <c r="D488" t="s">
        <v>2</v>
      </c>
      <c r="E488" t="s">
        <v>192</v>
      </c>
      <c r="F488" t="s">
        <v>564</v>
      </c>
      <c r="G488" t="s">
        <v>2088</v>
      </c>
      <c r="H488" t="str">
        <f t="shared" ca="1" si="14"/>
        <v>\\sakarya274\PAYLAŞ\GENEL PAYLAS\1- OTMG\OTMG_31_08_2022\okul\HİE STANDART PROGRAMLAR\Faaliyet\Kurslar\2.02.08.02.035 Endüstriyel Görsel Programlama Kursu (İleri Düzey).docx</v>
      </c>
      <c r="I488" s="2" t="str">
        <f t="shared" ca="1" si="15"/>
        <v>Faaliyet Detaylarına GİT</v>
      </c>
    </row>
    <row r="489" spans="1:9" x14ac:dyDescent="0.25">
      <c r="A489" t="s">
        <v>977</v>
      </c>
      <c r="B489" t="s">
        <v>978</v>
      </c>
      <c r="C489">
        <v>6</v>
      </c>
      <c r="D489" t="s">
        <v>2</v>
      </c>
      <c r="E489" t="s">
        <v>192</v>
      </c>
      <c r="F489" t="s">
        <v>564</v>
      </c>
      <c r="G489" t="s">
        <v>2087</v>
      </c>
      <c r="H489" t="str">
        <f t="shared" ca="1" si="14"/>
        <v>\\sakarya274\PAYLAŞ\GENEL PAYLAS\1- OTMG\OTMG_31_08_2022\okul\HİE STANDART PROGRAMLAR\Faaliyet\Kurslar\2.02.08.02.041 App Inventor ile Akıllı Cihaz Tasarımı Kursu.docx</v>
      </c>
      <c r="I489" s="2" t="str">
        <f t="shared" ca="1" si="15"/>
        <v>Faaliyet Detaylarına GİT</v>
      </c>
    </row>
    <row r="490" spans="1:9" x14ac:dyDescent="0.25">
      <c r="A490" t="s">
        <v>979</v>
      </c>
      <c r="B490" t="s">
        <v>980</v>
      </c>
      <c r="C490">
        <v>7</v>
      </c>
      <c r="D490" t="s">
        <v>2</v>
      </c>
      <c r="E490" t="s">
        <v>192</v>
      </c>
      <c r="F490" t="s">
        <v>564</v>
      </c>
      <c r="G490" t="s">
        <v>2086</v>
      </c>
      <c r="H490" t="str">
        <f t="shared" ca="1" si="14"/>
        <v>\\sakarya274\PAYLAŞ\GENEL PAYLAS\1- OTMG\OTMG_31_08_2022\okul\HİE STANDART PROGRAMLAR\Faaliyet\Kurslar\2.02.08.02.042 Tinkercad ile Üç Boyutlu Tasarım Eğitimi Kursu.docx</v>
      </c>
      <c r="I490" s="2" t="str">
        <f t="shared" ca="1" si="15"/>
        <v>Faaliyet Detaylarına GİT</v>
      </c>
    </row>
    <row r="491" spans="1:9" x14ac:dyDescent="0.25">
      <c r="A491" t="s">
        <v>981</v>
      </c>
      <c r="B491" t="s">
        <v>982</v>
      </c>
      <c r="C491">
        <v>30</v>
      </c>
      <c r="D491" t="s">
        <v>2</v>
      </c>
      <c r="E491" t="s">
        <v>192</v>
      </c>
      <c r="F491" t="s">
        <v>564</v>
      </c>
      <c r="G491" t="s">
        <v>2085</v>
      </c>
      <c r="H491" t="str">
        <f t="shared" ca="1" si="14"/>
        <v>\\sakarya274\PAYLAŞ\GENEL PAYLAS\1- OTMG\OTMG_31_08_2022\okul\HİE STANDART PROGRAMLAR\Faaliyet\Kurslar\2.02.08.04.004 Gemi Tasarımı ve Saha Uygulamaları Eğitimi Kursu.docx</v>
      </c>
      <c r="I491" s="2" t="str">
        <f t="shared" ca="1" si="15"/>
        <v>Faaliyet Detaylarına GİT</v>
      </c>
    </row>
    <row r="492" spans="1:9" x14ac:dyDescent="0.25">
      <c r="A492" t="s">
        <v>983</v>
      </c>
      <c r="B492" t="s">
        <v>984</v>
      </c>
      <c r="C492">
        <v>30</v>
      </c>
      <c r="D492" t="s">
        <v>2</v>
      </c>
      <c r="E492" t="s">
        <v>192</v>
      </c>
      <c r="F492" t="s">
        <v>564</v>
      </c>
      <c r="G492" t="s">
        <v>2084</v>
      </c>
      <c r="H492" t="str">
        <f t="shared" ca="1" si="14"/>
        <v>\\sakarya274\PAYLAŞ\GENEL PAYLAS\1- OTMG\OTMG_31_08_2022\okul\HİE STANDART PROGRAMLAR\Faaliyet\Kurslar\2.02.08.04.006 Gemi Elektroteknik Eğitimi Kursu.docx</v>
      </c>
      <c r="I492" s="2" t="str">
        <f t="shared" ca="1" si="15"/>
        <v>Faaliyet Detaylarına GİT</v>
      </c>
    </row>
    <row r="493" spans="1:9" x14ac:dyDescent="0.25">
      <c r="A493" t="s">
        <v>985</v>
      </c>
      <c r="B493" t="s">
        <v>986</v>
      </c>
      <c r="C493">
        <v>30</v>
      </c>
      <c r="D493" t="s">
        <v>2</v>
      </c>
      <c r="E493" t="s">
        <v>192</v>
      </c>
      <c r="F493" t="s">
        <v>564</v>
      </c>
      <c r="G493" t="s">
        <v>2083</v>
      </c>
      <c r="H493" t="str">
        <f t="shared" ca="1" si="14"/>
        <v>\\sakarya274\PAYLAŞ\GENEL PAYLAS\1- OTMG\OTMG_31_08_2022\okul\HİE STANDART PROGRAMLAR\Faaliyet\Kurslar\2.02.08.04.007 Gemi Maketi Yapımı Kursu.doc</v>
      </c>
      <c r="I493" s="2" t="str">
        <f t="shared" ca="1" si="15"/>
        <v>Faaliyet Detaylarına GİT</v>
      </c>
    </row>
    <row r="494" spans="1:9" x14ac:dyDescent="0.25">
      <c r="A494" t="s">
        <v>987</v>
      </c>
      <c r="B494" t="s">
        <v>988</v>
      </c>
      <c r="C494">
        <v>30</v>
      </c>
      <c r="D494" t="s">
        <v>2</v>
      </c>
      <c r="E494" t="s">
        <v>192</v>
      </c>
      <c r="F494" t="s">
        <v>564</v>
      </c>
      <c r="G494" t="s">
        <v>2082</v>
      </c>
      <c r="H494" t="str">
        <f t="shared" ca="1" si="14"/>
        <v>\\sakarya274\PAYLAŞ\GENEL PAYLAS\1- OTMG\OTMG_31_08_2022\okul\HİE STANDART PROGRAMLAR\Faaliyet\Kurslar\2.02.08.04.008 GMDSS Cihazları ve Elektronik Seyir Cihazlarının İşletilmesine Yönelik Simülatör Eğitimleri Kursu.docx</v>
      </c>
      <c r="I494" s="2" t="str">
        <f t="shared" ca="1" si="15"/>
        <v>Faaliyet Detaylarına GİT</v>
      </c>
    </row>
    <row r="495" spans="1:9" x14ac:dyDescent="0.25">
      <c r="A495" t="s">
        <v>989</v>
      </c>
      <c r="B495" t="s">
        <v>990</v>
      </c>
      <c r="C495">
        <v>30</v>
      </c>
      <c r="D495" t="s">
        <v>2</v>
      </c>
      <c r="E495" t="s">
        <v>192</v>
      </c>
      <c r="F495" t="s">
        <v>564</v>
      </c>
      <c r="G495" t="s">
        <v>2081</v>
      </c>
      <c r="H495" t="str">
        <f t="shared" ca="1" si="14"/>
        <v>\\sakarya274\PAYLAŞ\GENEL PAYLAS\1- OTMG\OTMG_31_08_2022\okul\HİE STANDART PROGRAMLAR\Faaliyet\Kurslar\2.02.08.05.001 Elektrikli Ev Aletleri (Bakım Onarım ) Kursu.docx</v>
      </c>
      <c r="I495" s="2" t="str">
        <f t="shared" ca="1" si="15"/>
        <v>Faaliyet Detaylarına GİT</v>
      </c>
    </row>
    <row r="496" spans="1:9" x14ac:dyDescent="0.25">
      <c r="A496" t="s">
        <v>991</v>
      </c>
      <c r="B496" t="s">
        <v>992</v>
      </c>
      <c r="C496">
        <v>60</v>
      </c>
      <c r="D496" t="s">
        <v>2</v>
      </c>
      <c r="E496" t="s">
        <v>192</v>
      </c>
      <c r="F496" t="s">
        <v>564</v>
      </c>
      <c r="G496" t="s">
        <v>2080</v>
      </c>
      <c r="H496" t="str">
        <f t="shared" ca="1" si="14"/>
        <v>\\sakarya274\PAYLAŞ\GENEL PAYLAS\1- OTMG\OTMG_31_08_2022\okul\HİE STANDART PROGRAMLAR\Faaliyet\Kurslar\2.02.08.05.002 Gps ve Elektronik Alet Kullanım Kursu.doc</v>
      </c>
      <c r="I496" s="2" t="str">
        <f t="shared" ca="1" si="15"/>
        <v>Faaliyet Detaylarına GİT</v>
      </c>
    </row>
    <row r="497" spans="1:9" x14ac:dyDescent="0.25">
      <c r="A497" t="s">
        <v>993</v>
      </c>
      <c r="B497" t="s">
        <v>994</v>
      </c>
      <c r="C497">
        <v>30</v>
      </c>
      <c r="D497" t="s">
        <v>2</v>
      </c>
      <c r="E497" t="s">
        <v>192</v>
      </c>
      <c r="F497" t="s">
        <v>564</v>
      </c>
      <c r="G497" t="s">
        <v>2079</v>
      </c>
      <c r="H497" t="str">
        <f t="shared" ca="1" si="14"/>
        <v>\\sakarya274\PAYLAŞ\GENEL PAYLAS\1- OTMG\OTMG_31_08_2022\okul\HİE STANDART PROGRAMLAR\Faaliyet\Kurslar\2.02.08.05.003 Güvenlik Sistemleri Kursu.docx</v>
      </c>
      <c r="I497" s="2" t="str">
        <f t="shared" ca="1" si="15"/>
        <v>Faaliyet Detaylarına GİT</v>
      </c>
    </row>
    <row r="498" spans="1:9" x14ac:dyDescent="0.25">
      <c r="A498" t="s">
        <v>995</v>
      </c>
      <c r="B498" t="s">
        <v>996</v>
      </c>
      <c r="C498">
        <v>30</v>
      </c>
      <c r="D498" t="s">
        <v>2</v>
      </c>
      <c r="E498" t="s">
        <v>192</v>
      </c>
      <c r="F498" t="s">
        <v>564</v>
      </c>
      <c r="G498" t="s">
        <v>2078</v>
      </c>
      <c r="H498" t="str">
        <f t="shared" ca="1" si="14"/>
        <v>\\sakarya274\PAYLAŞ\GENEL PAYLAS\1- OTMG\OTMG_31_08_2022\okul\HİE STANDART PROGRAMLAR\Faaliyet\Kurslar\2.02.08.05.004 İnternet Üzerinden Otomasyon Sistem Kontrolü Kursu.doc</v>
      </c>
      <c r="I498" s="2" t="str">
        <f t="shared" ca="1" si="15"/>
        <v>Faaliyet Detaylarına GİT</v>
      </c>
    </row>
    <row r="499" spans="1:9" x14ac:dyDescent="0.25">
      <c r="A499" t="s">
        <v>997</v>
      </c>
      <c r="B499" t="s">
        <v>998</v>
      </c>
      <c r="C499">
        <v>60</v>
      </c>
      <c r="D499" t="s">
        <v>2</v>
      </c>
      <c r="E499" t="s">
        <v>192</v>
      </c>
      <c r="F499" t="s">
        <v>564</v>
      </c>
      <c r="G499" t="s">
        <v>2077</v>
      </c>
      <c r="H499" t="str">
        <f t="shared" ca="1" si="14"/>
        <v>\\sakarya274\PAYLAŞ\GENEL PAYLAS\1- OTMG\OTMG_31_08_2022\okul\HİE STANDART PROGRAMLAR\Faaliyet\Kurslar\2.02.08.05.005 Endüstriyel Tip İnverter - Servo Motor  (Omron) Kursu.doc</v>
      </c>
      <c r="I499" s="2" t="str">
        <f t="shared" ca="1" si="15"/>
        <v>Faaliyet Detaylarına GİT</v>
      </c>
    </row>
    <row r="500" spans="1:9" x14ac:dyDescent="0.25">
      <c r="A500" t="s">
        <v>999</v>
      </c>
      <c r="B500" t="s">
        <v>1000</v>
      </c>
      <c r="C500">
        <v>30</v>
      </c>
      <c r="D500" t="s">
        <v>2</v>
      </c>
      <c r="E500" t="s">
        <v>192</v>
      </c>
      <c r="F500" t="s">
        <v>564</v>
      </c>
      <c r="G500" t="s">
        <v>2076</v>
      </c>
      <c r="H500" t="str">
        <f t="shared" ca="1" si="14"/>
        <v>\\sakarya274\PAYLAŞ\GENEL PAYLAS\1- OTMG\OTMG_31_08_2022\okul\HİE STANDART PROGRAMLAR\Faaliyet\Kurslar\2.02.08.05.006 Mikrodenetleyici Programlama (PIC) Kursu.doc</v>
      </c>
      <c r="I500" s="2" t="str">
        <f t="shared" ca="1" si="15"/>
        <v>Faaliyet Detaylarına GİT</v>
      </c>
    </row>
    <row r="501" spans="1:9" x14ac:dyDescent="0.25">
      <c r="A501" t="s">
        <v>1001</v>
      </c>
      <c r="B501" t="s">
        <v>1002</v>
      </c>
      <c r="C501">
        <v>30</v>
      </c>
      <c r="D501" t="s">
        <v>2</v>
      </c>
      <c r="E501" t="s">
        <v>192</v>
      </c>
      <c r="F501" t="s">
        <v>564</v>
      </c>
      <c r="G501" t="s">
        <v>2075</v>
      </c>
      <c r="H501" t="str">
        <f t="shared" ca="1" si="14"/>
        <v>\\sakarya274\PAYLAŞ\GENEL PAYLAS\1- OTMG\OTMG_31_08_2022\okul\HİE STANDART PROGRAMLAR\Faaliyet\Kurslar\2.02.08.05.007 Mikrodenetleyici Programlama(PIC-C) Kursu.doc</v>
      </c>
      <c r="I501" s="2" t="str">
        <f t="shared" ca="1" si="15"/>
        <v>Faaliyet Detaylarına GİT</v>
      </c>
    </row>
    <row r="502" spans="1:9" x14ac:dyDescent="0.25">
      <c r="A502" t="s">
        <v>1003</v>
      </c>
      <c r="B502" t="s">
        <v>1004</v>
      </c>
      <c r="C502">
        <v>30</v>
      </c>
      <c r="D502" t="s">
        <v>2</v>
      </c>
      <c r="E502" t="s">
        <v>192</v>
      </c>
      <c r="F502" t="s">
        <v>564</v>
      </c>
      <c r="G502" t="s">
        <v>2074</v>
      </c>
      <c r="H502" t="str">
        <f t="shared" ca="1" si="14"/>
        <v>\\sakarya274\PAYLAŞ\GENEL PAYLAS\1- OTMG\OTMG_31_08_2022\okul\HİE STANDART PROGRAMLAR\Faaliyet\Kurslar\2.02.08.05.008 PLC (İleri Seviye Siemens S7-1200) Kursu.docx</v>
      </c>
      <c r="I502" s="2" t="str">
        <f t="shared" ca="1" si="15"/>
        <v>Faaliyet Detaylarına GİT</v>
      </c>
    </row>
    <row r="503" spans="1:9" x14ac:dyDescent="0.25">
      <c r="A503" t="s">
        <v>1005</v>
      </c>
      <c r="B503" t="s">
        <v>1006</v>
      </c>
      <c r="C503">
        <v>60</v>
      </c>
      <c r="D503" t="s">
        <v>2</v>
      </c>
      <c r="E503" t="s">
        <v>192</v>
      </c>
      <c r="F503" t="s">
        <v>564</v>
      </c>
      <c r="G503" t="s">
        <v>2073</v>
      </c>
      <c r="H503" t="str">
        <f t="shared" ca="1" si="14"/>
        <v>\\sakarya274\PAYLAŞ\GENEL PAYLAS\1- OTMG\OTMG_31_08_2022\okul\HİE STANDART PROGRAMLAR\Faaliyet\Kurslar\2.02.08.05.009 PLC ( Programlanabilir Mantıksal Kontrol) Kursu (OMRON).doc</v>
      </c>
      <c r="I503" s="2" t="str">
        <f t="shared" ca="1" si="15"/>
        <v>Faaliyet Detaylarına GİT</v>
      </c>
    </row>
    <row r="504" spans="1:9" x14ac:dyDescent="0.25">
      <c r="A504" t="s">
        <v>1007</v>
      </c>
      <c r="B504" t="s">
        <v>1008</v>
      </c>
      <c r="C504">
        <v>30</v>
      </c>
      <c r="D504" t="s">
        <v>2</v>
      </c>
      <c r="E504" t="s">
        <v>192</v>
      </c>
      <c r="F504" t="s">
        <v>564</v>
      </c>
      <c r="G504" t="s">
        <v>2072</v>
      </c>
      <c r="H504" t="str">
        <f t="shared" ca="1" si="14"/>
        <v>\\sakarya274\PAYLAŞ\GENEL PAYLAS\1- OTMG\OTMG_31_08_2022\okul\HİE STANDART PROGRAMLAR\Faaliyet\Kurslar\2.02.08.05.010 PLC (Temel Seviye Siemens S7-1200) Kursu.docx</v>
      </c>
      <c r="I504" s="2" t="str">
        <f t="shared" ca="1" si="15"/>
        <v>Faaliyet Detaylarına GİT</v>
      </c>
    </row>
    <row r="505" spans="1:9" x14ac:dyDescent="0.25">
      <c r="A505" t="s">
        <v>1009</v>
      </c>
      <c r="B505" t="s">
        <v>1010</v>
      </c>
      <c r="C505">
        <v>30</v>
      </c>
      <c r="D505" t="s">
        <v>2</v>
      </c>
      <c r="E505" t="s">
        <v>192</v>
      </c>
      <c r="F505" t="s">
        <v>564</v>
      </c>
      <c r="G505" t="s">
        <v>2071</v>
      </c>
      <c r="H505" t="str">
        <f t="shared" ca="1" si="14"/>
        <v>\\sakarya274\PAYLAŞ\GENEL PAYLAS\1- OTMG\OTMG_31_08_2022\okul\HİE STANDART PROGRAMLAR\Faaliyet\Kurslar\2.02.08.05.011 PLC Mitsubishi Kursu.doc</v>
      </c>
      <c r="I505" s="2" t="str">
        <f t="shared" ca="1" si="15"/>
        <v>Faaliyet Detaylarına GİT</v>
      </c>
    </row>
    <row r="506" spans="1:9" x14ac:dyDescent="0.25">
      <c r="A506" t="s">
        <v>1011</v>
      </c>
      <c r="B506" t="s">
        <v>1012</v>
      </c>
      <c r="C506">
        <v>30</v>
      </c>
      <c r="D506" t="s">
        <v>2</v>
      </c>
      <c r="E506" t="s">
        <v>192</v>
      </c>
      <c r="F506" t="s">
        <v>564</v>
      </c>
      <c r="G506" t="s">
        <v>2070</v>
      </c>
      <c r="H506" t="str">
        <f t="shared" ca="1" si="14"/>
        <v>\\sakarya274\PAYLAŞ\GENEL PAYLAS\1- OTMG\OTMG_31_08_2022\okul\HİE STANDART PROGRAMLAR\Faaliyet\Kurslar\2.02.08.05.012 PLC Programlama (Mitsubishi-İleri Seviye) Kursu.doc</v>
      </c>
      <c r="I506" s="2" t="str">
        <f t="shared" ca="1" si="15"/>
        <v>Faaliyet Detaylarına GİT</v>
      </c>
    </row>
    <row r="507" spans="1:9" x14ac:dyDescent="0.25">
      <c r="A507" t="s">
        <v>1013</v>
      </c>
      <c r="B507" t="s">
        <v>1014</v>
      </c>
      <c r="C507">
        <v>30</v>
      </c>
      <c r="D507" t="s">
        <v>2</v>
      </c>
      <c r="E507" t="s">
        <v>192</v>
      </c>
      <c r="F507" t="s">
        <v>564</v>
      </c>
      <c r="G507" t="s">
        <v>2069</v>
      </c>
      <c r="H507" t="str">
        <f t="shared" ca="1" si="14"/>
        <v>\\sakarya274\PAYLAŞ\GENEL PAYLAS\1- OTMG\OTMG_31_08_2022\okul\HİE STANDART PROGRAMLAR\Faaliyet\Kurslar\2.02.08.05.013 Scada (Omron-CX Supervisor) Kursu.doc</v>
      </c>
      <c r="I507" s="2" t="str">
        <f t="shared" ca="1" si="15"/>
        <v>Faaliyet Detaylarına GİT</v>
      </c>
    </row>
    <row r="508" spans="1:9" x14ac:dyDescent="0.25">
      <c r="A508" t="s">
        <v>1015</v>
      </c>
      <c r="B508" t="s">
        <v>1016</v>
      </c>
      <c r="C508">
        <v>160</v>
      </c>
      <c r="D508" t="s">
        <v>2</v>
      </c>
      <c r="E508" t="s">
        <v>192</v>
      </c>
      <c r="F508" t="s">
        <v>564</v>
      </c>
      <c r="G508" t="s">
        <v>2068</v>
      </c>
      <c r="H508" t="str">
        <f t="shared" ca="1" si="14"/>
        <v>\\sakarya274\PAYLAŞ\GENEL PAYLAS\1- OTMG\OTMG_31_08_2022\okul\HİE STANDART PROGRAMLAR\Faaliyet\Kurslar\2.02.08.05.014 Temel Otomasyon Kursu.doc</v>
      </c>
      <c r="I508" s="2" t="str">
        <f t="shared" ca="1" si="15"/>
        <v>Faaliyet Detaylarına GİT</v>
      </c>
    </row>
    <row r="509" spans="1:9" x14ac:dyDescent="0.25">
      <c r="A509" t="s">
        <v>1017</v>
      </c>
      <c r="B509" t="s">
        <v>1018</v>
      </c>
      <c r="C509">
        <v>120</v>
      </c>
      <c r="D509" t="s">
        <v>2</v>
      </c>
      <c r="E509" t="s">
        <v>192</v>
      </c>
      <c r="F509" t="s">
        <v>564</v>
      </c>
      <c r="G509" t="s">
        <v>2067</v>
      </c>
      <c r="H509" t="str">
        <f t="shared" ca="1" si="14"/>
        <v>\\sakarya274\PAYLAŞ\GENEL PAYLAS\1- OTMG\OTMG_31_08_2022\okul\HİE STANDART PROGRAMLAR\Faaliyet\Kurslar\2.02.08.05.015 Endüstriyel Otomasyon Teknolojisi İleri Seviye  Kursu.doc</v>
      </c>
      <c r="I509" s="2" t="str">
        <f t="shared" ca="1" si="15"/>
        <v>Faaliyet Detaylarına GİT</v>
      </c>
    </row>
    <row r="510" spans="1:9" x14ac:dyDescent="0.25">
      <c r="A510" t="s">
        <v>1019</v>
      </c>
      <c r="B510" t="s">
        <v>1020</v>
      </c>
      <c r="C510">
        <v>30</v>
      </c>
      <c r="D510" t="s">
        <v>2</v>
      </c>
      <c r="E510" t="s">
        <v>192</v>
      </c>
      <c r="F510" t="s">
        <v>564</v>
      </c>
      <c r="G510" t="s">
        <v>2066</v>
      </c>
      <c r="H510" t="str">
        <f t="shared" ca="1" si="14"/>
        <v>\\sakarya274\PAYLAŞ\GENEL PAYLAS\1- OTMG\OTMG_31_08_2022\okul\HİE STANDART PROGRAMLAR\Faaliyet\Kurslar\2.02.08.05.016 Enstrümantal Analiz Araçları Kursu.docx</v>
      </c>
      <c r="I510" s="2" t="str">
        <f t="shared" ca="1" si="15"/>
        <v>Faaliyet Detaylarına GİT</v>
      </c>
    </row>
    <row r="511" spans="1:9" x14ac:dyDescent="0.25">
      <c r="A511" t="s">
        <v>1021</v>
      </c>
      <c r="B511" t="s">
        <v>1022</v>
      </c>
      <c r="C511">
        <v>60</v>
      </c>
      <c r="D511" t="s">
        <v>2</v>
      </c>
      <c r="E511" t="s">
        <v>192</v>
      </c>
      <c r="F511" t="s">
        <v>564</v>
      </c>
      <c r="G511" t="s">
        <v>2065</v>
      </c>
      <c r="H511" t="str">
        <f t="shared" ca="1" si="14"/>
        <v>\\sakarya274\PAYLAŞ\GENEL PAYLAS\1- OTMG\OTMG_31_08_2022\okul\HİE STANDART PROGRAMLAR\Faaliyet\Kurslar\2.02.08.05.017 Esnek İmalat Sistemleri(FMS)Kursu.docx</v>
      </c>
      <c r="I511" s="2" t="str">
        <f t="shared" ca="1" si="15"/>
        <v>Faaliyet Detaylarına GİT</v>
      </c>
    </row>
    <row r="512" spans="1:9" x14ac:dyDescent="0.25">
      <c r="A512" t="s">
        <v>1023</v>
      </c>
      <c r="B512" t="s">
        <v>1024</v>
      </c>
      <c r="C512">
        <v>30</v>
      </c>
      <c r="D512" t="s">
        <v>2</v>
      </c>
      <c r="E512" t="s">
        <v>192</v>
      </c>
      <c r="F512" t="s">
        <v>564</v>
      </c>
      <c r="G512" t="s">
        <v>2064</v>
      </c>
      <c r="H512" t="str">
        <f t="shared" ca="1" si="14"/>
        <v>\\sakarya274\PAYLAŞ\GENEL PAYLAS\1- OTMG\OTMG_31_08_2022\okul\HİE STANDART PROGRAMLAR\Faaliyet\Kurslar\2.02.08.05.018 Enstrümantal Analiz Laboratuvarı Uygulamaları Kursu.docx</v>
      </c>
      <c r="I512" s="2" t="str">
        <f t="shared" ca="1" si="15"/>
        <v>Faaliyet Detaylarına GİT</v>
      </c>
    </row>
    <row r="513" spans="1:9" x14ac:dyDescent="0.25">
      <c r="A513" t="s">
        <v>1025</v>
      </c>
      <c r="B513" t="s">
        <v>1026</v>
      </c>
      <c r="C513">
        <v>30</v>
      </c>
      <c r="D513" t="s">
        <v>2</v>
      </c>
      <c r="E513" t="s">
        <v>192</v>
      </c>
      <c r="F513" t="s">
        <v>564</v>
      </c>
      <c r="G513" t="s">
        <v>2063</v>
      </c>
      <c r="H513" t="str">
        <f t="shared" ca="1" si="14"/>
        <v>\\sakarya274\PAYLAŞ\GENEL PAYLAS\1- OTMG\OTMG_31_08_2022\okul\HİE STANDART PROGRAMLAR\Faaliyet\Kurslar\2.02.08.05.019 Elektro Teknik Eğitimi Kursu.doc</v>
      </c>
      <c r="I513" s="2" t="str">
        <f t="shared" ca="1" si="15"/>
        <v>Faaliyet Detaylarına GİT</v>
      </c>
    </row>
    <row r="514" spans="1:9" x14ac:dyDescent="0.25">
      <c r="A514" t="s">
        <v>1027</v>
      </c>
      <c r="B514" t="s">
        <v>1028</v>
      </c>
      <c r="C514">
        <v>60</v>
      </c>
      <c r="D514" t="s">
        <v>2</v>
      </c>
      <c r="E514" t="s">
        <v>192</v>
      </c>
      <c r="F514" t="s">
        <v>564</v>
      </c>
      <c r="G514" t="s">
        <v>2062</v>
      </c>
      <c r="H514" t="str">
        <f t="shared" ca="1" si="14"/>
        <v>\\sakarya274\PAYLAŞ\GENEL PAYLAS\1- OTMG\OTMG_31_08_2022\okul\HİE STANDART PROGRAMLAR\Faaliyet\Kurslar\2.02.08.05.020 Fabrika Otomasyon Kursu (Mitsubishi).docx</v>
      </c>
      <c r="I514" s="2" t="str">
        <f t="shared" ca="1" si="15"/>
        <v>Faaliyet Detaylarına GİT</v>
      </c>
    </row>
    <row r="515" spans="1:9" x14ac:dyDescent="0.25">
      <c r="A515" t="s">
        <v>1029</v>
      </c>
      <c r="B515" t="s">
        <v>1030</v>
      </c>
      <c r="C515">
        <v>60</v>
      </c>
      <c r="D515" t="s">
        <v>2</v>
      </c>
      <c r="E515" t="s">
        <v>192</v>
      </c>
      <c r="F515" t="s">
        <v>564</v>
      </c>
      <c r="G515" t="s">
        <v>2061</v>
      </c>
      <c r="H515" t="str">
        <f t="shared" ca="1" si="14"/>
        <v>\\sakarya274\PAYLAŞ\GENEL PAYLAS\1- OTMG\OTMG_31_08_2022\okul\HİE STANDART PROGRAMLAR\Faaliyet\Kurslar\2.02.08.05.022 SCADA (OMROM) KURSU.doc</v>
      </c>
      <c r="I515" s="2" t="str">
        <f t="shared" ca="1" si="15"/>
        <v>Faaliyet Detaylarına GİT</v>
      </c>
    </row>
    <row r="516" spans="1:9" x14ac:dyDescent="0.25">
      <c r="A516" t="s">
        <v>1031</v>
      </c>
      <c r="B516" t="s">
        <v>1032</v>
      </c>
      <c r="C516">
        <v>60</v>
      </c>
      <c r="D516" t="s">
        <v>2</v>
      </c>
      <c r="E516" t="s">
        <v>192</v>
      </c>
      <c r="F516" t="s">
        <v>564</v>
      </c>
      <c r="G516" t="s">
        <v>2060</v>
      </c>
      <c r="H516" t="str">
        <f t="shared" ca="1" si="14"/>
        <v>\\sakarya274\PAYLAŞ\GENEL PAYLAS\1- OTMG\OTMG_31_08_2022\okul\HİE STANDART PROGRAMLAR\Faaliyet\Kurslar\2.02.08.05.023 Endüstriyel Otomasyon Teknolojileri Kursu 2.doc</v>
      </c>
      <c r="I516" s="2" t="str">
        <f t="shared" ca="1" si="15"/>
        <v>Faaliyet Detaylarına GİT</v>
      </c>
    </row>
    <row r="517" spans="1:9" x14ac:dyDescent="0.25">
      <c r="A517" t="s">
        <v>1033</v>
      </c>
      <c r="B517" t="s">
        <v>1034</v>
      </c>
      <c r="C517">
        <v>60</v>
      </c>
      <c r="D517" t="s">
        <v>2</v>
      </c>
      <c r="E517" t="s">
        <v>192</v>
      </c>
      <c r="F517" t="s">
        <v>564</v>
      </c>
      <c r="G517" t="s">
        <v>2059</v>
      </c>
      <c r="H517" t="str">
        <f t="shared" ref="H517:H580" ca="1" si="16">$C$1&amp;G517</f>
        <v>\\sakarya274\PAYLAŞ\GENEL PAYLAS\1- OTMG\OTMG_31_08_2022\okul\HİE STANDART PROGRAMLAR\Faaliyet\Kurslar\2.02.08.05.024 Mikrodenetleyiciler ve Gömülü Sistem Kursu.docx</v>
      </c>
      <c r="I517" s="2" t="str">
        <f t="shared" ref="I517:I580" ca="1" si="17">HYPERLINK(H517,"Faaliyet Detaylarına GİT")</f>
        <v>Faaliyet Detaylarına GİT</v>
      </c>
    </row>
    <row r="518" spans="1:9" x14ac:dyDescent="0.25">
      <c r="A518" t="s">
        <v>1035</v>
      </c>
      <c r="B518" t="s">
        <v>1036</v>
      </c>
      <c r="C518">
        <v>30</v>
      </c>
      <c r="D518" t="s">
        <v>2</v>
      </c>
      <c r="E518" t="s">
        <v>192</v>
      </c>
      <c r="F518" t="s">
        <v>564</v>
      </c>
      <c r="G518" t="s">
        <v>2058</v>
      </c>
      <c r="H518" t="str">
        <f t="shared" ca="1" si="16"/>
        <v>\\sakarya274\PAYLAŞ\GENEL PAYLAS\1- OTMG\OTMG_31_08_2022\okul\HİE STANDART PROGRAMLAR\Faaliyet\Kurslar\2.02.08.05.025 Elektrikli Ev Aletleri (Beyaz Eşya Bakım-Onarım) Kursu (SAMSUNG).docx</v>
      </c>
      <c r="I518" s="2" t="str">
        <f t="shared" ca="1" si="17"/>
        <v>Faaliyet Detaylarına GİT</v>
      </c>
    </row>
    <row r="519" spans="1:9" x14ac:dyDescent="0.25">
      <c r="A519" t="s">
        <v>1037</v>
      </c>
      <c r="B519" t="s">
        <v>1038</v>
      </c>
      <c r="C519">
        <v>30</v>
      </c>
      <c r="D519" t="s">
        <v>2</v>
      </c>
      <c r="E519" t="s">
        <v>192</v>
      </c>
      <c r="F519" t="s">
        <v>564</v>
      </c>
      <c r="G519" t="s">
        <v>2057</v>
      </c>
      <c r="H519" t="str">
        <f t="shared" ca="1" si="16"/>
        <v>\\sakarya274\PAYLAŞ\GENEL PAYLAS\1- OTMG\OTMG_31_08_2022\okul\HİE STANDART PROGRAMLAR\Faaliyet\Kurslar\2.02.08.05.026 Görüntü ve Ses Sistemleri (LED TV Bakım-Onarım) Kursu (SAMSUNG).docx</v>
      </c>
      <c r="I519" s="2" t="str">
        <f t="shared" ca="1" si="17"/>
        <v>Faaliyet Detaylarına GİT</v>
      </c>
    </row>
    <row r="520" spans="1:9" x14ac:dyDescent="0.25">
      <c r="A520" t="s">
        <v>1039</v>
      </c>
      <c r="B520" t="s">
        <v>1040</v>
      </c>
      <c r="C520">
        <v>30</v>
      </c>
      <c r="D520" t="s">
        <v>2</v>
      </c>
      <c r="E520" t="s">
        <v>192</v>
      </c>
      <c r="F520" t="s">
        <v>564</v>
      </c>
      <c r="G520" t="s">
        <v>2056</v>
      </c>
      <c r="H520" t="str">
        <f t="shared" ca="1" si="16"/>
        <v>\\sakarya274\PAYLAŞ\GENEL PAYLAS\1- OTMG\OTMG_31_08_2022\okul\HİE STANDART PROGRAMLAR\Faaliyet\Kurslar\2.02.08.05.027 Haberleşme Sistemleri (Cep Telefonu Bakım-Onarım) Kursu (SAMSUNG).docx</v>
      </c>
      <c r="I520" s="2" t="str">
        <f t="shared" ca="1" si="17"/>
        <v>Faaliyet Detaylarına GİT</v>
      </c>
    </row>
    <row r="521" spans="1:9" x14ac:dyDescent="0.25">
      <c r="A521" t="s">
        <v>1041</v>
      </c>
      <c r="B521" t="s">
        <v>1042</v>
      </c>
      <c r="C521">
        <v>30</v>
      </c>
      <c r="D521" t="s">
        <v>2</v>
      </c>
      <c r="E521" t="s">
        <v>192</v>
      </c>
      <c r="F521" t="s">
        <v>564</v>
      </c>
      <c r="G521" t="s">
        <v>2055</v>
      </c>
      <c r="H521" t="str">
        <f t="shared" ca="1" si="16"/>
        <v>\\sakarya274\PAYLAŞ\GENEL PAYLAS\1- OTMG\OTMG_31_08_2022\okul\HİE STANDART PROGRAMLAR\Faaliyet\Kurslar\2.02.08.05.028 Elektrikli Ev Aletleri (Klima Bakım-Onarım) Kursu (SAMSUNG).docx</v>
      </c>
      <c r="I521" s="2" t="str">
        <f t="shared" ca="1" si="17"/>
        <v>Faaliyet Detaylarına GİT</v>
      </c>
    </row>
    <row r="522" spans="1:9" x14ac:dyDescent="0.25">
      <c r="A522" t="s">
        <v>1043</v>
      </c>
      <c r="B522" t="s">
        <v>1044</v>
      </c>
      <c r="C522">
        <v>30</v>
      </c>
      <c r="D522" t="s">
        <v>2</v>
      </c>
      <c r="E522" t="s">
        <v>192</v>
      </c>
      <c r="F522" t="s">
        <v>564</v>
      </c>
      <c r="G522" t="s">
        <v>2054</v>
      </c>
      <c r="H522" t="str">
        <f t="shared" ca="1" si="16"/>
        <v>\\sakarya274\PAYLAŞ\GENEL PAYLAS\1- OTMG\OTMG_31_08_2022\okul\HİE STANDART PROGRAMLAR\Faaliyet\Kurslar\2.02.08.05.029 Görüntü ve Ses Sistemleri (LED TV Eğitimi) Kursu (SAMSUNG).docx</v>
      </c>
      <c r="I522" s="2" t="str">
        <f t="shared" ca="1" si="17"/>
        <v>Faaliyet Detaylarına GİT</v>
      </c>
    </row>
    <row r="523" spans="1:9" x14ac:dyDescent="0.25">
      <c r="A523" t="s">
        <v>1045</v>
      </c>
      <c r="B523" t="s">
        <v>1046</v>
      </c>
      <c r="C523">
        <v>30</v>
      </c>
      <c r="D523" t="s">
        <v>2</v>
      </c>
      <c r="E523" t="s">
        <v>192</v>
      </c>
      <c r="F523" t="s">
        <v>564</v>
      </c>
      <c r="G523" t="s">
        <v>2053</v>
      </c>
      <c r="H523" t="str">
        <f t="shared" ca="1" si="16"/>
        <v>\\sakarya274\PAYLAŞ\GENEL PAYLAS\1- OTMG\OTMG_31_08_2022\okul\HİE STANDART PROGRAMLAR\Faaliyet\Kurslar\2.02.08.05.030 Elektrik Makinalarının Bilgisayar Destekli Analizi Kursu.doc</v>
      </c>
      <c r="I523" s="2" t="str">
        <f t="shared" ca="1" si="17"/>
        <v>Faaliyet Detaylarına GİT</v>
      </c>
    </row>
    <row r="524" spans="1:9" x14ac:dyDescent="0.25">
      <c r="A524" t="s">
        <v>1047</v>
      </c>
      <c r="B524" t="s">
        <v>1048</v>
      </c>
      <c r="C524">
        <v>30</v>
      </c>
      <c r="D524" t="s">
        <v>2</v>
      </c>
      <c r="E524" t="s">
        <v>192</v>
      </c>
      <c r="F524" t="s">
        <v>564</v>
      </c>
      <c r="G524" t="s">
        <v>2052</v>
      </c>
      <c r="H524" t="str">
        <f t="shared" ca="1" si="16"/>
        <v>\\sakarya274\PAYLAŞ\GENEL PAYLAS\1- OTMG\OTMG_31_08_2022\okul\HİE STANDART PROGRAMLAR\Faaliyet\Kurslar\2.02.08.05.032 Akıllı Bina Otomasyon Sistemleri Kursu.doc</v>
      </c>
      <c r="I524" s="2" t="str">
        <f t="shared" ca="1" si="17"/>
        <v>Faaliyet Detaylarına GİT</v>
      </c>
    </row>
    <row r="525" spans="1:9" x14ac:dyDescent="0.25">
      <c r="A525" t="s">
        <v>1049</v>
      </c>
      <c r="B525" t="s">
        <v>1050</v>
      </c>
      <c r="C525">
        <v>30</v>
      </c>
      <c r="D525" t="s">
        <v>2</v>
      </c>
      <c r="E525" t="s">
        <v>192</v>
      </c>
      <c r="F525" t="s">
        <v>564</v>
      </c>
      <c r="G525" t="s">
        <v>2051</v>
      </c>
      <c r="H525" t="str">
        <f t="shared" ca="1" si="16"/>
        <v>\\sakarya274\PAYLAŞ\GENEL PAYLAS\1- OTMG\OTMG_31_08_2022\okul\HİE STANDART PROGRAMLAR\Faaliyet\Kurslar\2.02.08.05.033 Temel Fotovoltaik Sistemler ve Fotovoltaik Sulama Sistemleri Kursu.doc</v>
      </c>
      <c r="I525" s="2" t="str">
        <f t="shared" ca="1" si="17"/>
        <v>Faaliyet Detaylarına GİT</v>
      </c>
    </row>
    <row r="526" spans="1:9" x14ac:dyDescent="0.25">
      <c r="A526" t="s">
        <v>1051</v>
      </c>
      <c r="B526" t="s">
        <v>1052</v>
      </c>
      <c r="C526">
        <v>60</v>
      </c>
      <c r="D526" t="s">
        <v>2</v>
      </c>
      <c r="E526" t="s">
        <v>192</v>
      </c>
      <c r="F526" t="s">
        <v>564</v>
      </c>
      <c r="G526" t="s">
        <v>2050</v>
      </c>
      <c r="H526" t="str">
        <f t="shared" ca="1" si="16"/>
        <v>\\sakarya274\PAYLAŞ\GENEL PAYLAS\1- OTMG\OTMG_31_08_2022\okul\HİE STANDART PROGRAMLAR\Faaliyet\Kurslar\2.02.08.05.034 PLC (Siemens) Kursu.docx</v>
      </c>
      <c r="I526" s="2" t="str">
        <f t="shared" ca="1" si="17"/>
        <v>Faaliyet Detaylarına GİT</v>
      </c>
    </row>
    <row r="527" spans="1:9" x14ac:dyDescent="0.25">
      <c r="A527" t="s">
        <v>1053</v>
      </c>
      <c r="B527" t="s">
        <v>1054</v>
      </c>
      <c r="C527">
        <v>60</v>
      </c>
      <c r="D527" t="s">
        <v>2</v>
      </c>
      <c r="E527" t="s">
        <v>192</v>
      </c>
      <c r="F527" t="s">
        <v>564</v>
      </c>
      <c r="G527" t="s">
        <v>2049</v>
      </c>
      <c r="H527" t="str">
        <f t="shared" ca="1" si="16"/>
        <v>\\sakarya274\PAYLAŞ\GENEL PAYLAS\1- OTMG\OTMG_31_08_2022\okul\HİE STANDART PROGRAMLAR\Faaliyet\Kurslar\2.02.08.05.035 Endüstriyel Tip Inverter - Servo Motor (Mitsubishi) Kursu.doc</v>
      </c>
      <c r="I527" s="2" t="str">
        <f t="shared" ca="1" si="17"/>
        <v>Faaliyet Detaylarına GİT</v>
      </c>
    </row>
    <row r="528" spans="1:9" x14ac:dyDescent="0.25">
      <c r="A528" t="s">
        <v>1055</v>
      </c>
      <c r="B528" t="s">
        <v>1056</v>
      </c>
      <c r="C528">
        <v>30</v>
      </c>
      <c r="D528" t="s">
        <v>2</v>
      </c>
      <c r="E528" t="s">
        <v>192</v>
      </c>
      <c r="F528" t="s">
        <v>564</v>
      </c>
      <c r="G528" t="s">
        <v>2048</v>
      </c>
      <c r="H528" t="str">
        <f t="shared" ca="1" si="16"/>
        <v>\\sakarya274\PAYLAŞ\GENEL PAYLAS\1- OTMG\OTMG_31_08_2022\okul\HİE STANDART PROGRAMLAR\Faaliyet\Kurslar\2.02.08.05.036 Endüstriyel Otomasyon Teknolojilerine Giriş Kursu 1.doc</v>
      </c>
      <c r="I528" s="2" t="str">
        <f t="shared" ca="1" si="17"/>
        <v>Faaliyet Detaylarına GİT</v>
      </c>
    </row>
    <row r="529" spans="1:9" x14ac:dyDescent="0.25">
      <c r="A529" t="s">
        <v>1057</v>
      </c>
      <c r="B529" t="s">
        <v>1058</v>
      </c>
      <c r="C529">
        <v>60</v>
      </c>
      <c r="D529" t="s">
        <v>2</v>
      </c>
      <c r="E529" t="s">
        <v>192</v>
      </c>
      <c r="F529" t="s">
        <v>564</v>
      </c>
      <c r="G529" t="s">
        <v>2047</v>
      </c>
      <c r="H529" t="str">
        <f t="shared" ca="1" si="16"/>
        <v>\\sakarya274\PAYLAŞ\GENEL PAYLAS\1- OTMG\OTMG_31_08_2022\okul\HİE STANDART PROGRAMLAR\Faaliyet\Kurslar\2.02.08.05.037 Endüstri 4.0 Uygulamaları Kursu.doc</v>
      </c>
      <c r="I529" s="2" t="str">
        <f t="shared" ca="1" si="17"/>
        <v>Faaliyet Detaylarına GİT</v>
      </c>
    </row>
    <row r="530" spans="1:9" x14ac:dyDescent="0.25">
      <c r="A530" t="s">
        <v>1059</v>
      </c>
      <c r="B530" t="s">
        <v>1060</v>
      </c>
      <c r="C530">
        <v>60</v>
      </c>
      <c r="D530" t="s">
        <v>2</v>
      </c>
      <c r="E530" t="s">
        <v>192</v>
      </c>
      <c r="F530" t="s">
        <v>564</v>
      </c>
      <c r="G530" t="s">
        <v>2046</v>
      </c>
      <c r="H530" t="str">
        <f t="shared" ca="1" si="16"/>
        <v>\\sakarya274\PAYLAŞ\GENEL PAYLAS\1- OTMG\OTMG_31_08_2022\okul\HİE STANDART PROGRAMLAR\Faaliyet\Kurslar\2.02.08.05.038 Endüstriyel Otomasyon Teknolojilerine Giriş (Mitsubishi) Kursu.doc</v>
      </c>
      <c r="I530" s="2" t="str">
        <f t="shared" ca="1" si="17"/>
        <v>Faaliyet Detaylarına GİT</v>
      </c>
    </row>
    <row r="531" spans="1:9" x14ac:dyDescent="0.25">
      <c r="A531" t="s">
        <v>1061</v>
      </c>
      <c r="B531" t="s">
        <v>1062</v>
      </c>
      <c r="C531">
        <v>30</v>
      </c>
      <c r="D531" t="s">
        <v>2</v>
      </c>
      <c r="E531" t="s">
        <v>192</v>
      </c>
      <c r="F531" t="s">
        <v>564</v>
      </c>
      <c r="G531" t="s">
        <v>2045</v>
      </c>
      <c r="H531" t="str">
        <f t="shared" ca="1" si="16"/>
        <v>\\sakarya274\PAYLAŞ\GENEL PAYLAS\1- OTMG\OTMG_31_08_2022\okul\HİE STANDART PROGRAMLAR\Faaliyet\Kurslar\2.02.08.05.039 Enerji Yönetim Sistemi (EnYS) İç Tetkikçi Eğitimi Kursu.docx</v>
      </c>
      <c r="I531" s="2" t="str">
        <f t="shared" ca="1" si="17"/>
        <v>Faaliyet Detaylarına GİT</v>
      </c>
    </row>
    <row r="532" spans="1:9" x14ac:dyDescent="0.25">
      <c r="A532" t="s">
        <v>1063</v>
      </c>
      <c r="B532" t="s">
        <v>1064</v>
      </c>
      <c r="C532">
        <v>30</v>
      </c>
      <c r="D532" t="s">
        <v>2</v>
      </c>
      <c r="E532" t="s">
        <v>192</v>
      </c>
      <c r="F532" t="s">
        <v>564</v>
      </c>
      <c r="G532" t="s">
        <v>2044</v>
      </c>
      <c r="H532" t="str">
        <f t="shared" ca="1" si="16"/>
        <v>\\sakarya274\PAYLAŞ\GENEL PAYLAS\1- OTMG\OTMG_31_08_2022\okul\HİE STANDART PROGRAMLAR\Faaliyet\Kurslar\2.02.08.05.040 Enerji Yönetim Sistemi (EnYS) Uygulama Eğitimi Kursu.docx</v>
      </c>
      <c r="I532" s="2" t="str">
        <f t="shared" ca="1" si="17"/>
        <v>Faaliyet Detaylarına GİT</v>
      </c>
    </row>
    <row r="533" spans="1:9" x14ac:dyDescent="0.25">
      <c r="A533" t="s">
        <v>1065</v>
      </c>
      <c r="B533" t="s">
        <v>1066</v>
      </c>
      <c r="C533">
        <v>30</v>
      </c>
      <c r="D533" t="s">
        <v>2</v>
      </c>
      <c r="E533" t="s">
        <v>192</v>
      </c>
      <c r="F533" t="s">
        <v>564</v>
      </c>
      <c r="G533" t="s">
        <v>2043</v>
      </c>
      <c r="H533" t="str">
        <f t="shared" ca="1" si="16"/>
        <v>\\sakarya274\PAYLAŞ\GENEL PAYLAS\1- OTMG\OTMG_31_08_2022\okul\HİE STANDART PROGRAMLAR\Faaliyet\Kurslar\2.02.08.05.041 Enerji Yönetim Sistemi (EnYS) Dokümantasyon Eğitimi Kursu.docx</v>
      </c>
      <c r="I533" s="2" t="str">
        <f t="shared" ca="1" si="17"/>
        <v>Faaliyet Detaylarına GİT</v>
      </c>
    </row>
    <row r="534" spans="1:9" x14ac:dyDescent="0.25">
      <c r="A534" t="s">
        <v>1067</v>
      </c>
      <c r="B534" t="s">
        <v>1068</v>
      </c>
      <c r="C534">
        <v>30</v>
      </c>
      <c r="D534" t="s">
        <v>2</v>
      </c>
      <c r="E534" t="s">
        <v>192</v>
      </c>
      <c r="F534" t="s">
        <v>564</v>
      </c>
      <c r="G534" t="s">
        <v>2042</v>
      </c>
      <c r="H534" t="str">
        <f t="shared" ca="1" si="16"/>
        <v>\\sakarya274\PAYLAŞ\GENEL PAYLAS\1- OTMG\OTMG_31_08_2022\okul\HİE STANDART PROGRAMLAR\Faaliyet\Kurslar\2.02.08.05.042 Enerji Yönetim Sistemi (EnYS)  Farkındalık Eğitimi Kursu.docx</v>
      </c>
      <c r="I534" s="2" t="str">
        <f t="shared" ca="1" si="17"/>
        <v>Faaliyet Detaylarına GİT</v>
      </c>
    </row>
    <row r="535" spans="1:9" x14ac:dyDescent="0.25">
      <c r="A535" t="s">
        <v>1069</v>
      </c>
      <c r="B535" t="s">
        <v>1070</v>
      </c>
      <c r="C535">
        <v>30</v>
      </c>
      <c r="D535" t="s">
        <v>2</v>
      </c>
      <c r="E535" t="s">
        <v>192</v>
      </c>
      <c r="F535" t="s">
        <v>564</v>
      </c>
      <c r="G535" t="s">
        <v>2041</v>
      </c>
      <c r="H535" t="str">
        <f t="shared" ca="1" si="16"/>
        <v>\\sakarya274\PAYLAŞ\GENEL PAYLAS\1- OTMG\OTMG_31_08_2022\okul\HİE STANDART PROGRAMLAR\Faaliyet\Kurslar\2.02.08.05.043 Mikrodenetleyiciler ve Gömülü Sistem Kursu 2.docx</v>
      </c>
      <c r="I535" s="2" t="str">
        <f t="shared" ca="1" si="17"/>
        <v>Faaliyet Detaylarına GİT</v>
      </c>
    </row>
    <row r="536" spans="1:9" x14ac:dyDescent="0.25">
      <c r="A536" t="s">
        <v>1071</v>
      </c>
      <c r="B536" t="s">
        <v>1072</v>
      </c>
      <c r="C536">
        <v>60</v>
      </c>
      <c r="D536" t="s">
        <v>2</v>
      </c>
      <c r="E536" t="s">
        <v>192</v>
      </c>
      <c r="F536" t="s">
        <v>564</v>
      </c>
      <c r="G536" t="s">
        <v>2040</v>
      </c>
      <c r="H536" t="str">
        <f t="shared" ca="1" si="16"/>
        <v>\\sakarya274\PAYLAŞ\GENEL PAYLAS\1- OTMG\OTMG_31_08_2022\okul\HİE STANDART PROGRAMLAR\Faaliyet\Kurslar\2.02.08.05.044 E-Fabrika (Temel Seviye) Kursu.docx</v>
      </c>
      <c r="I536" s="2" t="str">
        <f t="shared" ca="1" si="17"/>
        <v>Faaliyet Detaylarına GİT</v>
      </c>
    </row>
    <row r="537" spans="1:9" x14ac:dyDescent="0.25">
      <c r="A537" t="s">
        <v>1073</v>
      </c>
      <c r="B537" t="s">
        <v>1074</v>
      </c>
      <c r="C537">
        <v>30</v>
      </c>
      <c r="D537" t="s">
        <v>2</v>
      </c>
      <c r="E537" t="s">
        <v>192</v>
      </c>
      <c r="F537" t="s">
        <v>564</v>
      </c>
      <c r="G537" t="s">
        <v>2039</v>
      </c>
      <c r="H537" t="str">
        <f t="shared" ca="1" si="16"/>
        <v>\\sakarya274\PAYLAŞ\GENEL PAYLAS\1- OTMG\OTMG_31_08_2022\okul\HİE STANDART PROGRAMLAR\Faaliyet\Kurslar\2.02.08.05.046 Asansör Montaj ve Bakım Teknikleri Kursu.docx</v>
      </c>
      <c r="I537" s="2" t="str">
        <f t="shared" ca="1" si="17"/>
        <v>Faaliyet Detaylarına GİT</v>
      </c>
    </row>
    <row r="538" spans="1:9" x14ac:dyDescent="0.25">
      <c r="A538" t="s">
        <v>1075</v>
      </c>
      <c r="B538" t="s">
        <v>1076</v>
      </c>
      <c r="C538">
        <v>60</v>
      </c>
      <c r="D538" t="s">
        <v>2</v>
      </c>
      <c r="E538" t="s">
        <v>192</v>
      </c>
      <c r="F538" t="s">
        <v>564</v>
      </c>
      <c r="G538" t="s">
        <v>2038</v>
      </c>
      <c r="H538" t="str">
        <f t="shared" ca="1" si="16"/>
        <v>\\sakarya274\PAYLAŞ\GENEL PAYLAS\1- OTMG\OTMG_31_08_2022\okul\HİE STANDART PROGRAMLAR\Faaliyet\Kurslar\2.02.08.05.047 Elektrik Elektronik Teknolojisi Kursu.doc</v>
      </c>
      <c r="I538" s="2" t="str">
        <f t="shared" ca="1" si="17"/>
        <v>Faaliyet Detaylarına GİT</v>
      </c>
    </row>
    <row r="539" spans="1:9" x14ac:dyDescent="0.25">
      <c r="A539" t="s">
        <v>1077</v>
      </c>
      <c r="B539" t="s">
        <v>1078</v>
      </c>
      <c r="C539">
        <v>6</v>
      </c>
      <c r="D539" t="s">
        <v>2</v>
      </c>
      <c r="E539" t="s">
        <v>192</v>
      </c>
      <c r="F539" t="s">
        <v>564</v>
      </c>
      <c r="G539" t="s">
        <v>2037</v>
      </c>
      <c r="H539" t="str">
        <f t="shared" ca="1" si="16"/>
        <v>\\sakarya274\PAYLAŞ\GENEL PAYLAS\1- OTMG\OTMG_31_08_2022\okul\HİE STANDART PROGRAMLAR\Faaliyet\Kurslar\2.02.08.05.052 Arduino IDE ve App Inventor ile Akıllı Cihaz Tasarımı Kursu.docx</v>
      </c>
      <c r="I539" s="2" t="str">
        <f t="shared" ca="1" si="17"/>
        <v>Faaliyet Detaylarına GİT</v>
      </c>
    </row>
    <row r="540" spans="1:9" x14ac:dyDescent="0.25">
      <c r="A540" t="s">
        <v>1079</v>
      </c>
      <c r="B540" t="s">
        <v>1080</v>
      </c>
      <c r="C540">
        <v>30</v>
      </c>
      <c r="D540" t="s">
        <v>2</v>
      </c>
      <c r="E540" t="s">
        <v>192</v>
      </c>
      <c r="F540" t="s">
        <v>564</v>
      </c>
      <c r="G540" t="s">
        <v>2036</v>
      </c>
      <c r="H540" t="str">
        <f t="shared" ca="1" si="16"/>
        <v>\\sakarya274\PAYLAŞ\GENEL PAYLAS\1- OTMG\OTMG_31_08_2022\okul\HİE STANDART PROGRAMLAR\Faaliyet\Kurslar\2.02.08.07.001 Türk ve Uluslararası Mutfaklar Kursu.doc</v>
      </c>
      <c r="I540" s="2" t="str">
        <f t="shared" ca="1" si="17"/>
        <v>Faaliyet Detaylarına GİT</v>
      </c>
    </row>
    <row r="541" spans="1:9" x14ac:dyDescent="0.25">
      <c r="A541" t="s">
        <v>1081</v>
      </c>
      <c r="B541" t="s">
        <v>1082</v>
      </c>
      <c r="C541">
        <v>30</v>
      </c>
      <c r="D541" t="s">
        <v>2</v>
      </c>
      <c r="E541" t="s">
        <v>192</v>
      </c>
      <c r="F541" t="s">
        <v>564</v>
      </c>
      <c r="G541" t="s">
        <v>2035</v>
      </c>
      <c r="H541" t="str">
        <f t="shared" ca="1" si="16"/>
        <v>\\sakarya274\PAYLAŞ\GENEL PAYLAS\1- OTMG\OTMG_31_08_2022\okul\HİE STANDART PROGRAMLAR\Faaliyet\Kurslar\2.02.08.07.002 Temel Servis Hazırlıkları Kursu.doc</v>
      </c>
      <c r="I541" s="2" t="str">
        <f t="shared" ca="1" si="17"/>
        <v>Faaliyet Detaylarına GİT</v>
      </c>
    </row>
    <row r="542" spans="1:9" x14ac:dyDescent="0.25">
      <c r="A542" t="s">
        <v>1083</v>
      </c>
      <c r="B542" t="s">
        <v>1084</v>
      </c>
      <c r="C542">
        <v>30</v>
      </c>
      <c r="D542" t="s">
        <v>2</v>
      </c>
      <c r="E542" t="s">
        <v>192</v>
      </c>
      <c r="F542" t="s">
        <v>564</v>
      </c>
      <c r="G542" t="s">
        <v>2034</v>
      </c>
      <c r="H542" t="str">
        <f t="shared" ca="1" si="16"/>
        <v>\\sakarya274\PAYLAŞ\GENEL PAYLAS\1- OTMG\OTMG_31_08_2022\okul\HİE STANDART PROGRAMLAR\Faaliyet\Kurslar\2.02.08.07.003 Uluslararası Servis Hazırlıkları Kursu.doc</v>
      </c>
      <c r="I542" s="2" t="str">
        <f t="shared" ca="1" si="17"/>
        <v>Faaliyet Detaylarına GİT</v>
      </c>
    </row>
    <row r="543" spans="1:9" x14ac:dyDescent="0.25">
      <c r="A543" t="s">
        <v>1085</v>
      </c>
      <c r="B543" t="s">
        <v>1086</v>
      </c>
      <c r="C543">
        <v>30</v>
      </c>
      <c r="D543" t="s">
        <v>2</v>
      </c>
      <c r="E543" t="s">
        <v>192</v>
      </c>
      <c r="F543" t="s">
        <v>564</v>
      </c>
      <c r="G543" t="s">
        <v>2033</v>
      </c>
      <c r="H543" t="str">
        <f t="shared" ca="1" si="16"/>
        <v>\\sakarya274\PAYLAŞ\GENEL PAYLAS\1- OTMG\OTMG_31_08_2022\okul\HİE STANDART PROGRAMLAR\Faaliyet\Kurslar\2.02.08.07.005 Bölgesel Yiyecek İçecek Uygulamaları Kursu.doc</v>
      </c>
      <c r="I543" s="2" t="str">
        <f t="shared" ca="1" si="17"/>
        <v>Faaliyet Detaylarına GİT</v>
      </c>
    </row>
    <row r="544" spans="1:9" x14ac:dyDescent="0.25">
      <c r="A544" t="s">
        <v>1087</v>
      </c>
      <c r="B544" t="s">
        <v>1088</v>
      </c>
      <c r="C544">
        <v>30</v>
      </c>
      <c r="D544" t="s">
        <v>2</v>
      </c>
      <c r="E544" t="s">
        <v>192</v>
      </c>
      <c r="F544" t="s">
        <v>564</v>
      </c>
      <c r="G544" t="s">
        <v>2032</v>
      </c>
      <c r="H544" t="str">
        <f t="shared" ca="1" si="16"/>
        <v>\\sakarya274\PAYLAŞ\GENEL PAYLAS\1- OTMG\OTMG_31_08_2022\okul\HİE STANDART PROGRAMLAR\Faaliyet\Kurslar\2.02.08.07.006 Deniz Ürünleri Hazırlama, Pişirme ve Sunum Teknikleri Kursu.doc</v>
      </c>
      <c r="I544" s="2" t="str">
        <f t="shared" ca="1" si="17"/>
        <v>Faaliyet Detaylarına GİT</v>
      </c>
    </row>
    <row r="545" spans="1:9" x14ac:dyDescent="0.25">
      <c r="A545" t="s">
        <v>1089</v>
      </c>
      <c r="B545" t="s">
        <v>1090</v>
      </c>
      <c r="C545">
        <v>30</v>
      </c>
      <c r="D545" t="s">
        <v>2</v>
      </c>
      <c r="E545" t="s">
        <v>192</v>
      </c>
      <c r="F545" t="s">
        <v>564</v>
      </c>
      <c r="G545" t="s">
        <v>2031</v>
      </c>
      <c r="H545" t="str">
        <f t="shared" ca="1" si="16"/>
        <v>\\sakarya274\PAYLAŞ\GENEL PAYLAS\1- OTMG\OTMG_31_08_2022\okul\HİE STANDART PROGRAMLAR\Faaliyet\Kurslar\2.02.08.07.009 Temel Yiyecek Üretimi Kursu.doc</v>
      </c>
      <c r="I545" s="2" t="str">
        <f t="shared" ca="1" si="17"/>
        <v>Faaliyet Detaylarına GİT</v>
      </c>
    </row>
    <row r="546" spans="1:9" x14ac:dyDescent="0.25">
      <c r="A546" t="s">
        <v>1091</v>
      </c>
      <c r="B546" t="s">
        <v>1092</v>
      </c>
      <c r="C546">
        <v>30</v>
      </c>
      <c r="D546" t="s">
        <v>2</v>
      </c>
      <c r="E546" t="s">
        <v>192</v>
      </c>
      <c r="F546" t="s">
        <v>564</v>
      </c>
      <c r="G546" t="s">
        <v>2030</v>
      </c>
      <c r="H546" t="str">
        <f t="shared" ca="1" si="16"/>
        <v>\\sakarya274\PAYLAŞ\GENEL PAYLAS\1- OTMG\OTMG_31_08_2022\okul\HİE STANDART PROGRAMLAR\Faaliyet\Kurslar\2.02.08.07.010 Siyah Çay İşleme Kursu.docx</v>
      </c>
      <c r="I546" s="2" t="str">
        <f t="shared" ca="1" si="17"/>
        <v>Faaliyet Detaylarına GİT</v>
      </c>
    </row>
    <row r="547" spans="1:9" x14ac:dyDescent="0.25">
      <c r="A547" t="s">
        <v>1093</v>
      </c>
      <c r="B547" t="s">
        <v>1094</v>
      </c>
      <c r="C547">
        <v>30</v>
      </c>
      <c r="D547" t="s">
        <v>2</v>
      </c>
      <c r="E547" t="s">
        <v>192</v>
      </c>
      <c r="F547" t="s">
        <v>564</v>
      </c>
      <c r="G547" t="s">
        <v>2029</v>
      </c>
      <c r="H547" t="str">
        <f t="shared" ca="1" si="16"/>
        <v>\\sakarya274\PAYLAŞ\GENEL PAYLAS\1- OTMG\OTMG_31_08_2022\okul\HİE STANDART PROGRAMLAR\Faaliyet\Kurslar\2.02.08.07.011 Ekmek Üretim Kursu.docx</v>
      </c>
      <c r="I547" s="2" t="str">
        <f t="shared" ca="1" si="17"/>
        <v>Faaliyet Detaylarına GİT</v>
      </c>
    </row>
    <row r="548" spans="1:9" x14ac:dyDescent="0.25">
      <c r="A548" t="s">
        <v>1095</v>
      </c>
      <c r="B548" t="s">
        <v>1096</v>
      </c>
      <c r="C548">
        <v>30</v>
      </c>
      <c r="D548" t="s">
        <v>2</v>
      </c>
      <c r="E548" t="s">
        <v>192</v>
      </c>
      <c r="F548" t="s">
        <v>564</v>
      </c>
      <c r="G548" t="s">
        <v>2028</v>
      </c>
      <c r="H548" t="str">
        <f t="shared" ca="1" si="16"/>
        <v>\\sakarya274\PAYLAŞ\GENEL PAYLAS\1- OTMG\OTMG_31_08_2022\okul\HİE STANDART PROGRAMLAR\Faaliyet\Kurslar\2.02.08.08.001 Konfeksiyon Atölyesindeki Makineleri Tanıtım  Kursu.doc</v>
      </c>
      <c r="I548" s="2" t="str">
        <f t="shared" ca="1" si="17"/>
        <v>Faaliyet Detaylarına GİT</v>
      </c>
    </row>
    <row r="549" spans="1:9" x14ac:dyDescent="0.25">
      <c r="A549" t="s">
        <v>1097</v>
      </c>
      <c r="B549" t="s">
        <v>1098</v>
      </c>
      <c r="C549">
        <v>60</v>
      </c>
      <c r="D549" t="s">
        <v>2</v>
      </c>
      <c r="E549" t="s">
        <v>192</v>
      </c>
      <c r="F549" t="s">
        <v>564</v>
      </c>
      <c r="G549" t="s">
        <v>2027</v>
      </c>
      <c r="H549" t="str">
        <f t="shared" ca="1" si="16"/>
        <v>\\sakarya274\PAYLAŞ\GENEL PAYLAS\1- OTMG\OTMG_31_08_2022\okul\HİE STANDART PROGRAMLAR\Faaliyet\Kurslar\2.02.08.08.002 Konfeksiyon Makineleri Bakım Onarım Kursu.doc</v>
      </c>
      <c r="I549" s="2" t="str">
        <f t="shared" ca="1" si="17"/>
        <v>Faaliyet Detaylarına GİT</v>
      </c>
    </row>
    <row r="550" spans="1:9" x14ac:dyDescent="0.25">
      <c r="A550" t="s">
        <v>1099</v>
      </c>
      <c r="B550" t="s">
        <v>1100</v>
      </c>
      <c r="C550">
        <v>60</v>
      </c>
      <c r="D550" t="s">
        <v>2</v>
      </c>
      <c r="E550" t="s">
        <v>192</v>
      </c>
      <c r="F550" t="s">
        <v>564</v>
      </c>
      <c r="G550" t="s">
        <v>2026</v>
      </c>
      <c r="H550" t="str">
        <f t="shared" ca="1" si="16"/>
        <v>\\sakarya274\PAYLAŞ\GENEL PAYLAS\1- OTMG\OTMG_31_08_2022\okul\HİE STANDART PROGRAMLAR\Faaliyet\Kurslar\2.02.08.08.003 Moda Tasarımı Kursu.doc</v>
      </c>
      <c r="I550" s="2" t="str">
        <f t="shared" ca="1" si="17"/>
        <v>Faaliyet Detaylarına GİT</v>
      </c>
    </row>
    <row r="551" spans="1:9" x14ac:dyDescent="0.25">
      <c r="A551" t="s">
        <v>1101</v>
      </c>
      <c r="B551" t="s">
        <v>1102</v>
      </c>
      <c r="C551">
        <v>30</v>
      </c>
      <c r="D551" t="s">
        <v>2</v>
      </c>
      <c r="E551" t="s">
        <v>192</v>
      </c>
      <c r="F551" t="s">
        <v>564</v>
      </c>
      <c r="G551" t="s">
        <v>2025</v>
      </c>
      <c r="H551" t="str">
        <f t="shared" ca="1" si="16"/>
        <v>\\sakarya274\PAYLAŞ\GENEL PAYLAS\1- OTMG\OTMG_31_08_2022\okul\HİE STANDART PROGRAMLAR\Faaliyet\Kurslar\2.02.08.08.004 Dikiş Makineleri Bakım Onarım Kursu.docx</v>
      </c>
      <c r="I551" s="2" t="str">
        <f t="shared" ca="1" si="17"/>
        <v>Faaliyet Detaylarına GİT</v>
      </c>
    </row>
    <row r="552" spans="1:9" x14ac:dyDescent="0.25">
      <c r="A552" t="s">
        <v>1103</v>
      </c>
      <c r="B552" t="s">
        <v>1104</v>
      </c>
      <c r="C552">
        <v>30</v>
      </c>
      <c r="D552" t="s">
        <v>2</v>
      </c>
      <c r="E552" t="s">
        <v>192</v>
      </c>
      <c r="F552" t="s">
        <v>564</v>
      </c>
      <c r="G552" t="s">
        <v>2024</v>
      </c>
      <c r="H552" t="str">
        <f t="shared" ca="1" si="16"/>
        <v>\\sakarya274\PAYLAŞ\GENEL PAYLAS\1- OTMG\OTMG_31_08_2022\okul\HİE STANDART PROGRAMLAR\Faaliyet\Kurslar\2.02.08.08.006 Moda Tasarımında Kalıp ve Model Geliştirme Kursu.docx</v>
      </c>
      <c r="I552" s="2" t="str">
        <f t="shared" ca="1" si="17"/>
        <v>Faaliyet Detaylarına GİT</v>
      </c>
    </row>
    <row r="553" spans="1:9" x14ac:dyDescent="0.25">
      <c r="A553" t="s">
        <v>1105</v>
      </c>
      <c r="B553" t="s">
        <v>1106</v>
      </c>
      <c r="C553">
        <v>30</v>
      </c>
      <c r="D553" t="s">
        <v>2</v>
      </c>
      <c r="E553" t="s">
        <v>192</v>
      </c>
      <c r="F553" t="s">
        <v>564</v>
      </c>
      <c r="G553" t="s">
        <v>2023</v>
      </c>
      <c r="H553" t="str">
        <f t="shared" ca="1" si="16"/>
        <v>\\sakarya274\PAYLAŞ\GENEL PAYLAS\1- OTMG\OTMG_31_08_2022\okul\HİE STANDART PROGRAMLAR\Faaliyet\Kurslar\2.02.08.08.007 Modada Trend Takibi ve Trend Analizleri Kursu.docx</v>
      </c>
      <c r="I553" s="2" t="str">
        <f t="shared" ca="1" si="17"/>
        <v>Faaliyet Detaylarına GİT</v>
      </c>
    </row>
    <row r="554" spans="1:9" x14ac:dyDescent="0.25">
      <c r="A554" t="s">
        <v>1107</v>
      </c>
      <c r="B554" t="s">
        <v>1108</v>
      </c>
      <c r="C554">
        <v>30</v>
      </c>
      <c r="D554" t="s">
        <v>2</v>
      </c>
      <c r="E554" t="s">
        <v>192</v>
      </c>
      <c r="F554" t="s">
        <v>564</v>
      </c>
      <c r="G554" t="s">
        <v>2022</v>
      </c>
      <c r="H554" t="str">
        <f t="shared" ca="1" si="16"/>
        <v>\\sakarya274\PAYLAŞ\GENEL PAYLAS\1- OTMG\OTMG_31_08_2022\okul\HİE STANDART PROGRAMLAR\Faaliyet\Kurslar\2.02.08.08.008 Mesleki Eğitimde Etkili İnsan Yönetimi ve Kendi Stilini Oluşturma Kursu.docx</v>
      </c>
      <c r="I554" s="2" t="str">
        <f t="shared" ca="1" si="17"/>
        <v>Faaliyet Detaylarına GİT</v>
      </c>
    </row>
    <row r="555" spans="1:9" x14ac:dyDescent="0.25">
      <c r="A555" t="s">
        <v>1109</v>
      </c>
      <c r="B555" t="s">
        <v>1110</v>
      </c>
      <c r="C555">
        <v>30</v>
      </c>
      <c r="D555" t="s">
        <v>2</v>
      </c>
      <c r="E555" t="s">
        <v>192</v>
      </c>
      <c r="F555" t="s">
        <v>564</v>
      </c>
      <c r="G555" t="s">
        <v>2021</v>
      </c>
      <c r="H555" t="str">
        <f t="shared" ca="1" si="16"/>
        <v>\\sakarya274\PAYLAŞ\GENEL PAYLAS\1- OTMG\OTMG_31_08_2022\okul\HİE STANDART PROGRAMLAR\Faaliyet\Kurslar\2.02.08.08.010 Tekstil Teknolojisi, Kumaş ve Lifler, Hazır Giyimde Malzeme Bilgisi Kursu.docx</v>
      </c>
      <c r="I555" s="2" t="str">
        <f t="shared" ca="1" si="17"/>
        <v>Faaliyet Detaylarına GİT</v>
      </c>
    </row>
    <row r="556" spans="1:9" x14ac:dyDescent="0.25">
      <c r="A556" t="s">
        <v>1111</v>
      </c>
      <c r="B556" t="s">
        <v>1112</v>
      </c>
      <c r="C556">
        <v>30</v>
      </c>
      <c r="D556" t="s">
        <v>2</v>
      </c>
      <c r="E556" t="s">
        <v>192</v>
      </c>
      <c r="F556" t="s">
        <v>564</v>
      </c>
      <c r="G556" t="s">
        <v>2020</v>
      </c>
      <c r="H556" t="str">
        <f t="shared" ca="1" si="16"/>
        <v>\\sakarya274\PAYLAŞ\GENEL PAYLAS\1- OTMG\OTMG_31_08_2022\okul\HİE STANDART PROGRAMLAR\Faaliyet\Kurslar\2.02.08.08.011 Drapaj Teknikleri ve Provalı Giyim Uygulamaları Kursu.docx</v>
      </c>
      <c r="I556" s="2" t="str">
        <f t="shared" ca="1" si="17"/>
        <v>Faaliyet Detaylarına GİT</v>
      </c>
    </row>
    <row r="557" spans="1:9" x14ac:dyDescent="0.25">
      <c r="A557" t="s">
        <v>1113</v>
      </c>
      <c r="B557" t="s">
        <v>1114</v>
      </c>
      <c r="C557">
        <v>30</v>
      </c>
      <c r="D557" t="s">
        <v>2</v>
      </c>
      <c r="E557" t="s">
        <v>192</v>
      </c>
      <c r="F557" t="s">
        <v>564</v>
      </c>
      <c r="G557" t="s">
        <v>2019</v>
      </c>
      <c r="H557" t="str">
        <f t="shared" ca="1" si="16"/>
        <v>\\sakarya274\PAYLAŞ\GENEL PAYLAS\1- OTMG\OTMG_31_08_2022\okul\HİE STANDART PROGRAMLAR\Faaliyet\Kurslar\2.02.08.08.014 Stil Danışmanlığı ve Defile Stylingi Kursu.docx</v>
      </c>
      <c r="I557" s="2" t="str">
        <f t="shared" ca="1" si="17"/>
        <v>Faaliyet Detaylarına GİT</v>
      </c>
    </row>
    <row r="558" spans="1:9" x14ac:dyDescent="0.25">
      <c r="A558" t="s">
        <v>1115</v>
      </c>
      <c r="B558" t="s">
        <v>786</v>
      </c>
      <c r="C558">
        <v>30</v>
      </c>
      <c r="D558" t="s">
        <v>2</v>
      </c>
      <c r="E558" t="s">
        <v>192</v>
      </c>
      <c r="F558" t="s">
        <v>564</v>
      </c>
      <c r="G558" t="s">
        <v>2018</v>
      </c>
      <c r="H558" t="str">
        <f t="shared" ca="1" si="16"/>
        <v>\\sakarya274\PAYLAŞ\GENEL PAYLAS\1- OTMG\OTMG_31_08_2022\okul\HİE STANDART PROGRAMLAR\Faaliyet\Kurslar\2.02.08.08.015 Sanayi Tipi Nakış Makineleri İçin Desen Hazırlama Kursu.doc</v>
      </c>
      <c r="I558" s="2" t="str">
        <f t="shared" ca="1" si="17"/>
        <v>Faaliyet Detaylarına GİT</v>
      </c>
    </row>
    <row r="559" spans="1:9" x14ac:dyDescent="0.25">
      <c r="A559" t="s">
        <v>1116</v>
      </c>
      <c r="B559" t="s">
        <v>1117</v>
      </c>
      <c r="C559">
        <v>30</v>
      </c>
      <c r="D559" t="s">
        <v>2</v>
      </c>
      <c r="E559" t="s">
        <v>192</v>
      </c>
      <c r="F559" t="s">
        <v>564</v>
      </c>
      <c r="G559" t="s">
        <v>2017</v>
      </c>
      <c r="H559" t="str">
        <f t="shared" ca="1" si="16"/>
        <v>\\sakarya274\PAYLAŞ\GENEL PAYLAS\1- OTMG\OTMG_31_08_2022\okul\HİE STANDART PROGRAMLAR\Faaliyet\Kurslar\2.02.08.08.016 CLO 3D (3 Boyutlu) Giydirme Programı Kursu (Temel Seviye).docx</v>
      </c>
      <c r="I559" s="2" t="str">
        <f t="shared" ca="1" si="17"/>
        <v>Faaliyet Detaylarına GİT</v>
      </c>
    </row>
    <row r="560" spans="1:9" x14ac:dyDescent="0.25">
      <c r="A560" t="s">
        <v>1118</v>
      </c>
      <c r="B560" t="s">
        <v>1119</v>
      </c>
      <c r="C560">
        <v>25</v>
      </c>
      <c r="D560" t="s">
        <v>2</v>
      </c>
      <c r="E560" t="s">
        <v>192</v>
      </c>
      <c r="F560" t="s">
        <v>564</v>
      </c>
      <c r="G560" t="s">
        <v>2016</v>
      </c>
      <c r="H560" t="str">
        <f t="shared" ca="1" si="16"/>
        <v>\\sakarya274\PAYLAŞ\GENEL PAYLAS\1- OTMG\OTMG_31_08_2022\okul\HİE STANDART PROGRAMLAR\Faaliyet\Kurslar\2.02.08.09.001 Depilasyon (Geçici Tüy Yok Etme) Kursu.doc</v>
      </c>
      <c r="I560" s="2" t="str">
        <f t="shared" ca="1" si="17"/>
        <v>Faaliyet Detaylarına GİT</v>
      </c>
    </row>
    <row r="561" spans="1:9" x14ac:dyDescent="0.25">
      <c r="A561" t="s">
        <v>1120</v>
      </c>
      <c r="B561" t="s">
        <v>1121</v>
      </c>
      <c r="C561">
        <v>30</v>
      </c>
      <c r="D561" t="s">
        <v>2</v>
      </c>
      <c r="E561" t="s">
        <v>192</v>
      </c>
      <c r="F561" t="s">
        <v>564</v>
      </c>
      <c r="G561" t="s">
        <v>2015</v>
      </c>
      <c r="H561" t="str">
        <f t="shared" ca="1" si="16"/>
        <v>\\sakarya274\PAYLAŞ\GENEL PAYLAS\1- OTMG\OTMG_31_08_2022\okul\HİE STANDART PROGRAMLAR\Faaliyet\Kurslar\2.02.08.09.002 Makyaj Kursu.docx</v>
      </c>
      <c r="I561" s="2" t="str">
        <f t="shared" ca="1" si="17"/>
        <v>Faaliyet Detaylarına GİT</v>
      </c>
    </row>
    <row r="562" spans="1:9" x14ac:dyDescent="0.25">
      <c r="A562" t="s">
        <v>1122</v>
      </c>
      <c r="B562" t="s">
        <v>1123</v>
      </c>
      <c r="C562">
        <v>30</v>
      </c>
      <c r="D562" t="s">
        <v>2</v>
      </c>
      <c r="E562" t="s">
        <v>192</v>
      </c>
      <c r="F562" t="s">
        <v>564</v>
      </c>
      <c r="G562" t="s">
        <v>2014</v>
      </c>
      <c r="H562" t="str">
        <f t="shared" ca="1" si="16"/>
        <v>\\sakarya274\PAYLAŞ\GENEL PAYLAS\1- OTMG\OTMG_31_08_2022\okul\HİE STANDART PROGRAMLAR\Faaliyet\Kurslar\2.02.08.09.003 Saç Toplama (Topuz Tarama) Teknikleri Kursu.docx</v>
      </c>
      <c r="I562" s="2" t="str">
        <f t="shared" ca="1" si="17"/>
        <v>Faaliyet Detaylarına GİT</v>
      </c>
    </row>
    <row r="563" spans="1:9" x14ac:dyDescent="0.25">
      <c r="A563" t="s">
        <v>1124</v>
      </c>
      <c r="B563" t="s">
        <v>1125</v>
      </c>
      <c r="C563">
        <v>30</v>
      </c>
      <c r="D563" t="s">
        <v>2</v>
      </c>
      <c r="E563" t="s">
        <v>192</v>
      </c>
      <c r="F563" t="s">
        <v>564</v>
      </c>
      <c r="G563" t="s">
        <v>2013</v>
      </c>
      <c r="H563" t="str">
        <f t="shared" ca="1" si="16"/>
        <v>\\sakarya274\PAYLAŞ\GENEL PAYLAS\1- OTMG\OTMG_31_08_2022\okul\HİE STANDART PROGRAMLAR\Faaliyet\Kurslar\2.02.08.09.004 Kalıcı Makyaj Teknikleri Kursu.doc</v>
      </c>
      <c r="I563" s="2" t="str">
        <f t="shared" ca="1" si="17"/>
        <v>Faaliyet Detaylarına GİT</v>
      </c>
    </row>
    <row r="564" spans="1:9" x14ac:dyDescent="0.25">
      <c r="A564" t="s">
        <v>1126</v>
      </c>
      <c r="B564" t="s">
        <v>1127</v>
      </c>
      <c r="C564">
        <v>30</v>
      </c>
      <c r="D564" t="s">
        <v>2</v>
      </c>
      <c r="E564" t="s">
        <v>192</v>
      </c>
      <c r="F564" t="s">
        <v>564</v>
      </c>
      <c r="G564" t="s">
        <v>2012</v>
      </c>
      <c r="H564" t="str">
        <f t="shared" ca="1" si="16"/>
        <v>\\sakarya274\PAYLAŞ\GENEL PAYLAS\1- OTMG\OTMG_31_08_2022\okul\HİE STANDART PROGRAMLAR\Faaliyet\Kurslar\2.02.08.09.005 Cilt Temizliği ve Bakımı Kursu.docx</v>
      </c>
      <c r="I564" s="2" t="str">
        <f t="shared" ca="1" si="17"/>
        <v>Faaliyet Detaylarına GİT</v>
      </c>
    </row>
    <row r="565" spans="1:9" x14ac:dyDescent="0.25">
      <c r="A565" t="s">
        <v>1128</v>
      </c>
      <c r="B565" t="s">
        <v>1129</v>
      </c>
      <c r="C565">
        <v>30</v>
      </c>
      <c r="D565" t="s">
        <v>2</v>
      </c>
      <c r="E565" t="s">
        <v>192</v>
      </c>
      <c r="F565" t="s">
        <v>564</v>
      </c>
      <c r="G565" t="s">
        <v>2011</v>
      </c>
      <c r="H565" t="str">
        <f t="shared" ca="1" si="16"/>
        <v>\\sakarya274\PAYLAŞ\GENEL PAYLAS\1- OTMG\OTMG_31_08_2022\okul\HİE STANDART PROGRAMLAR\Faaliyet\Kurslar\2.02.08.09.006 Kadın Saç Şekillendirme, Renklendirme ve Kesim Teknikleri Kursu.docx</v>
      </c>
      <c r="I565" s="2" t="str">
        <f t="shared" ca="1" si="17"/>
        <v>Faaliyet Detaylarına GİT</v>
      </c>
    </row>
    <row r="566" spans="1:9" x14ac:dyDescent="0.25">
      <c r="A566" t="s">
        <v>1130</v>
      </c>
      <c r="B566" t="s">
        <v>1131</v>
      </c>
      <c r="C566">
        <v>30</v>
      </c>
      <c r="D566" t="s">
        <v>2</v>
      </c>
      <c r="E566" t="s">
        <v>192</v>
      </c>
      <c r="F566" t="s">
        <v>564</v>
      </c>
      <c r="G566" t="s">
        <v>2010</v>
      </c>
      <c r="H566" t="str">
        <f t="shared" ca="1" si="16"/>
        <v>\\sakarya274\PAYLAŞ\GENEL PAYLAS\1- OTMG\OTMG_31_08_2022\okul\HİE STANDART PROGRAMLAR\Faaliyet\Kurslar\2.02.08.10.001 Beton - Çimento ve Agrega Deneyleri Kursu.docx</v>
      </c>
      <c r="I566" s="2" t="str">
        <f t="shared" ca="1" si="17"/>
        <v>Faaliyet Detaylarına GİT</v>
      </c>
    </row>
    <row r="567" spans="1:9" x14ac:dyDescent="0.25">
      <c r="A567" t="s">
        <v>1132</v>
      </c>
      <c r="B567" t="s">
        <v>1133</v>
      </c>
      <c r="C567">
        <v>30</v>
      </c>
      <c r="D567" t="s">
        <v>2</v>
      </c>
      <c r="E567" t="s">
        <v>192</v>
      </c>
      <c r="F567" t="s">
        <v>564</v>
      </c>
      <c r="G567" t="s">
        <v>2009</v>
      </c>
      <c r="H567" t="str">
        <f t="shared" ca="1" si="16"/>
        <v>\\sakarya274\PAYLAŞ\GENEL PAYLAS\1- OTMG\OTMG_31_08_2022\okul\HİE STANDART PROGRAMLAR\Faaliyet\Kurslar\2.02.08.10.002 Seramik Karo Kaplamacılığı Kursu.docx</v>
      </c>
      <c r="I567" s="2" t="str">
        <f t="shared" ca="1" si="17"/>
        <v>Faaliyet Detaylarına GİT</v>
      </c>
    </row>
    <row r="568" spans="1:9" x14ac:dyDescent="0.25">
      <c r="A568" t="s">
        <v>1134</v>
      </c>
      <c r="B568" t="s">
        <v>1135</v>
      </c>
      <c r="C568">
        <v>30</v>
      </c>
      <c r="D568" t="s">
        <v>2</v>
      </c>
      <c r="E568" t="s">
        <v>192</v>
      </c>
      <c r="F568" t="s">
        <v>564</v>
      </c>
      <c r="G568" t="s">
        <v>2008</v>
      </c>
      <c r="H568" t="str">
        <f t="shared" ca="1" si="16"/>
        <v>\\sakarya274\PAYLAŞ\GENEL PAYLAS\1- OTMG\OTMG_31_08_2022\okul\HİE STANDART PROGRAMLAR\Faaliyet\Kurslar\2.02.08.10.003 Alçı ve Alçı Levha Sistem Tanıtım Uygulama Kursu.docx</v>
      </c>
      <c r="I568" s="2" t="str">
        <f t="shared" ca="1" si="17"/>
        <v>Faaliyet Detaylarına GİT</v>
      </c>
    </row>
    <row r="569" spans="1:9" x14ac:dyDescent="0.25">
      <c r="A569" t="s">
        <v>1136</v>
      </c>
      <c r="B569" t="s">
        <v>1137</v>
      </c>
      <c r="C569">
        <v>48</v>
      </c>
      <c r="D569" t="s">
        <v>2</v>
      </c>
      <c r="E569" t="s">
        <v>192</v>
      </c>
      <c r="F569" t="s">
        <v>564</v>
      </c>
      <c r="G569" t="s">
        <v>2007</v>
      </c>
      <c r="H569" t="str">
        <f t="shared" ca="1" si="16"/>
        <v>\\sakarya274\PAYLAŞ\GENEL PAYLAS\1- OTMG\OTMG_31_08_2022\okul\HİE STANDART PROGRAMLAR\Faaliyet\Kurslar\2.02.08.10.007 Alçı Levha Uygulayıcısı Yetiştirme ve Geliştirme Kursu.docx</v>
      </c>
      <c r="I569" s="2" t="str">
        <f t="shared" ca="1" si="17"/>
        <v>Faaliyet Detaylarına GİT</v>
      </c>
    </row>
    <row r="570" spans="1:9" x14ac:dyDescent="0.25">
      <c r="A570" t="s">
        <v>1138</v>
      </c>
      <c r="B570" t="s">
        <v>1139</v>
      </c>
      <c r="C570">
        <v>48</v>
      </c>
      <c r="D570" t="s">
        <v>2</v>
      </c>
      <c r="E570" t="s">
        <v>192</v>
      </c>
      <c r="F570" t="s">
        <v>564</v>
      </c>
      <c r="G570" t="s">
        <v>2006</v>
      </c>
      <c r="H570" t="str">
        <f t="shared" ca="1" si="16"/>
        <v>\\sakarya274\PAYLAŞ\GENEL PAYLAS\1- OTMG\OTMG_31_08_2022\okul\HİE STANDART PROGRAMLAR\Faaliyet\Kurslar\2.02.08.10.008 İnşaat Boyacısı Yetiştirme ve Geliştirme Kursu.docx</v>
      </c>
      <c r="I570" s="2" t="str">
        <f t="shared" ca="1" si="17"/>
        <v>Faaliyet Detaylarına GİT</v>
      </c>
    </row>
    <row r="571" spans="1:9" x14ac:dyDescent="0.25">
      <c r="A571" t="s">
        <v>1140</v>
      </c>
      <c r="B571" t="s">
        <v>1141</v>
      </c>
      <c r="C571">
        <v>48</v>
      </c>
      <c r="D571" t="s">
        <v>2</v>
      </c>
      <c r="E571" t="s">
        <v>192</v>
      </c>
      <c r="F571" t="s">
        <v>564</v>
      </c>
      <c r="G571" t="s">
        <v>2005</v>
      </c>
      <c r="H571" t="str">
        <f t="shared" ca="1" si="16"/>
        <v>\\sakarya274\PAYLAŞ\GENEL PAYLAS\1- OTMG\OTMG_31_08_2022\okul\HİE STANDART PROGRAMLAR\Faaliyet\Kurslar\2.02.08.10.009 İskele Kurulum Elemanı Yetiştirme ve Geliştirme Kursu.docx</v>
      </c>
      <c r="I571" s="2" t="str">
        <f t="shared" ca="1" si="17"/>
        <v>Faaliyet Detaylarına GİT</v>
      </c>
    </row>
    <row r="572" spans="1:9" x14ac:dyDescent="0.25">
      <c r="A572" t="s">
        <v>1142</v>
      </c>
      <c r="B572" t="s">
        <v>1143</v>
      </c>
      <c r="C572">
        <v>8</v>
      </c>
      <c r="D572" t="s">
        <v>2</v>
      </c>
      <c r="E572" t="s">
        <v>192</v>
      </c>
      <c r="F572" t="s">
        <v>564</v>
      </c>
      <c r="G572" t="s">
        <v>2004</v>
      </c>
      <c r="H572" t="str">
        <f t="shared" ca="1" si="16"/>
        <v>\\sakarya274\PAYLAŞ\GENEL PAYLAS\1- OTMG\OTMG_31_08_2022\okul\HİE STANDART PROGRAMLAR\Faaliyet\Kurslar\2.02.08.11.001 Çalışanların Temel İş Sağlığı ve Güvenliği Eğitimi Kursu (Az Tehlikeli İşyerleri).docx</v>
      </c>
      <c r="I572" s="2" t="str">
        <f t="shared" ca="1" si="17"/>
        <v>Faaliyet Detaylarına GİT</v>
      </c>
    </row>
    <row r="573" spans="1:9" x14ac:dyDescent="0.25">
      <c r="A573" t="s">
        <v>1144</v>
      </c>
      <c r="B573" t="s">
        <v>1145</v>
      </c>
      <c r="C573">
        <v>24</v>
      </c>
      <c r="D573" t="s">
        <v>2</v>
      </c>
      <c r="E573" t="s">
        <v>192</v>
      </c>
      <c r="F573" t="s">
        <v>564</v>
      </c>
      <c r="G573" t="s">
        <v>2003</v>
      </c>
      <c r="H573" t="str">
        <f t="shared" ca="1" si="16"/>
        <v>\\sakarya274\PAYLAŞ\GENEL PAYLAS\1- OTMG\OTMG_31_08_2022\okul\HİE STANDART PROGRAMLAR\Faaliyet\Kurslar\2.02.08.12.001 Roket ve Füze Yapımında Polimer Kimyası ve Organik Kimyanın Yeri Kursu.docx</v>
      </c>
      <c r="I573" s="2" t="str">
        <f t="shared" ca="1" si="17"/>
        <v>Faaliyet Detaylarına GİT</v>
      </c>
    </row>
    <row r="574" spans="1:9" x14ac:dyDescent="0.25">
      <c r="A574" t="s">
        <v>1146</v>
      </c>
      <c r="B574" t="s">
        <v>1147</v>
      </c>
      <c r="C574">
        <v>24</v>
      </c>
      <c r="D574" t="s">
        <v>2</v>
      </c>
      <c r="E574" t="s">
        <v>192</v>
      </c>
      <c r="F574" t="s">
        <v>564</v>
      </c>
      <c r="G574" t="s">
        <v>2002</v>
      </c>
      <c r="H574" t="str">
        <f t="shared" ca="1" si="16"/>
        <v>\\sakarya274\PAYLAŞ\GENEL PAYLAS\1- OTMG\OTMG_31_08_2022\okul\HİE STANDART PROGRAMLAR\Faaliyet\Kurslar\2.02.08.12.002 Roket ve Füze Yapımında Roket Yakıtları Üretimi ve Geliştirilmesi Kursu.docx</v>
      </c>
      <c r="I574" s="2" t="str">
        <f t="shared" ca="1" si="17"/>
        <v>Faaliyet Detaylarına GİT</v>
      </c>
    </row>
    <row r="575" spans="1:9" x14ac:dyDescent="0.25">
      <c r="A575" t="s">
        <v>1148</v>
      </c>
      <c r="B575" t="s">
        <v>1149</v>
      </c>
      <c r="C575">
        <v>60</v>
      </c>
      <c r="D575" t="s">
        <v>2</v>
      </c>
      <c r="E575" t="s">
        <v>192</v>
      </c>
      <c r="F575" t="s">
        <v>564</v>
      </c>
      <c r="G575" t="s">
        <v>2001</v>
      </c>
      <c r="H575" t="str">
        <f t="shared" ca="1" si="16"/>
        <v>\\sakarya274\PAYLAŞ\GENEL PAYLAS\1- OTMG\OTMG_31_08_2022\okul\HİE STANDART PROGRAMLAR\Faaliyet\Kurslar\2.02.08.13.001 CNC (Bilgisayarla Sayısal Kontrol) Programcılığı Kursu.doc</v>
      </c>
      <c r="I575" s="2" t="str">
        <f t="shared" ca="1" si="17"/>
        <v>Faaliyet Detaylarına GİT</v>
      </c>
    </row>
    <row r="576" spans="1:9" x14ac:dyDescent="0.25">
      <c r="A576" t="s">
        <v>1150</v>
      </c>
      <c r="B576" t="s">
        <v>1151</v>
      </c>
      <c r="C576">
        <v>30</v>
      </c>
      <c r="D576" t="s">
        <v>2</v>
      </c>
      <c r="E576" t="s">
        <v>192</v>
      </c>
      <c r="F576" t="s">
        <v>564</v>
      </c>
      <c r="G576" t="s">
        <v>2000</v>
      </c>
      <c r="H576" t="str">
        <f t="shared" ca="1" si="16"/>
        <v>\\sakarya274\PAYLAŞ\GENEL PAYLAS\1- OTMG\OTMG_31_08_2022\okul\HİE STANDART PROGRAMLAR\Faaliyet\Kurslar\2.02.08.13.002 CNC Siemens 828D Freze Kullanımı ve Programlama  Kursu.doc</v>
      </c>
      <c r="I576" s="2" t="str">
        <f t="shared" ca="1" si="17"/>
        <v>Faaliyet Detaylarına GİT</v>
      </c>
    </row>
    <row r="577" spans="1:9" x14ac:dyDescent="0.25">
      <c r="A577" t="s">
        <v>1152</v>
      </c>
      <c r="B577" t="s">
        <v>1153</v>
      </c>
      <c r="C577">
        <v>30</v>
      </c>
      <c r="D577" t="s">
        <v>2</v>
      </c>
      <c r="E577" t="s">
        <v>192</v>
      </c>
      <c r="F577" t="s">
        <v>564</v>
      </c>
      <c r="G577" t="s">
        <v>1999</v>
      </c>
      <c r="H577" t="str">
        <f t="shared" ca="1" si="16"/>
        <v>\\sakarya274\PAYLAŞ\GENEL PAYLAS\1- OTMG\OTMG_31_08_2022\okul\HİE STANDART PROGRAMLAR\Faaliyet\Kurslar\2.02.08.13.003 CNC Torna (Fanuc) Kursu.doc</v>
      </c>
      <c r="I577" s="2" t="str">
        <f t="shared" ca="1" si="17"/>
        <v>Faaliyet Detaylarına GİT</v>
      </c>
    </row>
    <row r="578" spans="1:9" x14ac:dyDescent="0.25">
      <c r="A578" t="s">
        <v>1154</v>
      </c>
      <c r="B578" t="s">
        <v>1155</v>
      </c>
      <c r="C578">
        <v>30</v>
      </c>
      <c r="D578" t="s">
        <v>2</v>
      </c>
      <c r="E578" t="s">
        <v>192</v>
      </c>
      <c r="F578" t="s">
        <v>564</v>
      </c>
      <c r="G578" t="s">
        <v>1998</v>
      </c>
      <c r="H578" t="str">
        <f t="shared" ca="1" si="16"/>
        <v>\\sakarya274\PAYLAŞ\GENEL PAYLAS\1- OTMG\OTMG_31_08_2022\okul\HİE STANDART PROGRAMLAR\Faaliyet\Kurslar\2.02.08.13.004 Hidrolik Otomasyon Sistemleri Kursu.doc</v>
      </c>
      <c r="I578" s="2" t="str">
        <f t="shared" ca="1" si="17"/>
        <v>Faaliyet Detaylarına GİT</v>
      </c>
    </row>
    <row r="579" spans="1:9" x14ac:dyDescent="0.25">
      <c r="A579" t="s">
        <v>1156</v>
      </c>
      <c r="B579" t="s">
        <v>1157</v>
      </c>
      <c r="C579">
        <v>40</v>
      </c>
      <c r="D579" t="s">
        <v>2</v>
      </c>
      <c r="E579" t="s">
        <v>192</v>
      </c>
      <c r="F579" t="s">
        <v>564</v>
      </c>
      <c r="G579" t="s">
        <v>1997</v>
      </c>
      <c r="H579" t="str">
        <f t="shared" ca="1" si="16"/>
        <v>\\sakarya274\PAYLAŞ\GENEL PAYLAS\1- OTMG\OTMG_31_08_2022\okul\HİE STANDART PROGRAMLAR\Faaliyet\Kurslar\2.02.08.13.005 Pnömatik Elektropnömatik Kursu.doc</v>
      </c>
      <c r="I579" s="2" t="str">
        <f t="shared" ca="1" si="17"/>
        <v>Faaliyet Detaylarına GİT</v>
      </c>
    </row>
    <row r="580" spans="1:9" x14ac:dyDescent="0.25">
      <c r="A580" t="s">
        <v>1158</v>
      </c>
      <c r="B580" t="s">
        <v>1159</v>
      </c>
      <c r="C580">
        <v>30</v>
      </c>
      <c r="D580" t="s">
        <v>2</v>
      </c>
      <c r="E580" t="s">
        <v>192</v>
      </c>
      <c r="F580" t="s">
        <v>564</v>
      </c>
      <c r="G580" t="s">
        <v>1996</v>
      </c>
      <c r="H580" t="str">
        <f t="shared" ca="1" si="16"/>
        <v>\\sakarya274\PAYLAŞ\GENEL PAYLAS\1- OTMG\OTMG_31_08_2022\okul\HİE STANDART PROGRAMLAR\Faaliyet\Kurslar\2.02.08.13.006 Teknik Resim Kursu.doc</v>
      </c>
      <c r="I580" s="2" t="str">
        <f t="shared" ca="1" si="17"/>
        <v>Faaliyet Detaylarına GİT</v>
      </c>
    </row>
    <row r="581" spans="1:9" x14ac:dyDescent="0.25">
      <c r="A581" t="s">
        <v>1160</v>
      </c>
      <c r="B581" t="s">
        <v>1161</v>
      </c>
      <c r="C581">
        <v>30</v>
      </c>
      <c r="D581" t="s">
        <v>2</v>
      </c>
      <c r="E581" t="s">
        <v>192</v>
      </c>
      <c r="F581" t="s">
        <v>564</v>
      </c>
      <c r="G581" t="s">
        <v>1995</v>
      </c>
      <c r="H581" t="str">
        <f t="shared" ref="H581:H644" ca="1" si="18">$C$1&amp;G581</f>
        <v>\\sakarya274\PAYLAŞ\GENEL PAYLAS\1- OTMG\OTMG_31_08_2022\okul\HİE STANDART PROGRAMLAR\Faaliyet\Kurslar\2.02.08.13.007 CNC Uygulamaları (Siemens-ISO G kod, Shopturn Torna Kullanım ve Programlama) Kursu.doc</v>
      </c>
      <c r="I581" s="2" t="str">
        <f t="shared" ref="I581:I644" ca="1" si="19">HYPERLINK(H581,"Faaliyet Detaylarına GİT")</f>
        <v>Faaliyet Detaylarına GİT</v>
      </c>
    </row>
    <row r="582" spans="1:9" x14ac:dyDescent="0.25">
      <c r="A582" t="s">
        <v>1162</v>
      </c>
      <c r="B582" t="s">
        <v>1163</v>
      </c>
      <c r="C582">
        <v>30</v>
      </c>
      <c r="D582" t="s">
        <v>2</v>
      </c>
      <c r="E582" t="s">
        <v>192</v>
      </c>
      <c r="F582" t="s">
        <v>564</v>
      </c>
      <c r="G582" t="s">
        <v>1994</v>
      </c>
      <c r="H582" t="str">
        <f t="shared" ca="1" si="18"/>
        <v>\\sakarya274\PAYLAŞ\GENEL PAYLAS\1- OTMG\OTMG_31_08_2022\okul\HİE STANDART PROGRAMLAR\Faaliyet\Kurslar\2.02.08.13.009 CNC Uygulamaları (Siemens-ISO G kod, Shopmill Freze Kullanım ve Programlama) Kursu.doc</v>
      </c>
      <c r="I582" s="2" t="str">
        <f t="shared" ca="1" si="19"/>
        <v>Faaliyet Detaylarına GİT</v>
      </c>
    </row>
    <row r="583" spans="1:9" x14ac:dyDescent="0.25">
      <c r="A583" t="s">
        <v>1164</v>
      </c>
      <c r="B583" t="s">
        <v>1165</v>
      </c>
      <c r="C583">
        <v>60</v>
      </c>
      <c r="D583" t="s">
        <v>2</v>
      </c>
      <c r="E583" t="s">
        <v>192</v>
      </c>
      <c r="F583" t="s">
        <v>564</v>
      </c>
      <c r="G583" t="s">
        <v>1993</v>
      </c>
      <c r="H583" t="str">
        <f t="shared" ca="1" si="18"/>
        <v>\\sakarya274\PAYLAŞ\GENEL PAYLAS\1- OTMG\OTMG_31_08_2022\okul\HİE STANDART PROGRAMLAR\Faaliyet\Kurslar\2.02.08.13.010 Saç Metal Kalıpları İmalatı Kursu.doc</v>
      </c>
      <c r="I583" s="2" t="str">
        <f t="shared" ca="1" si="19"/>
        <v>Faaliyet Detaylarına GİT</v>
      </c>
    </row>
    <row r="584" spans="1:9" x14ac:dyDescent="0.25">
      <c r="A584" t="s">
        <v>1166</v>
      </c>
      <c r="B584" t="s">
        <v>1167</v>
      </c>
      <c r="C584">
        <v>30</v>
      </c>
      <c r="D584" t="s">
        <v>2</v>
      </c>
      <c r="E584" t="s">
        <v>192</v>
      </c>
      <c r="F584" t="s">
        <v>564</v>
      </c>
      <c r="G584" t="s">
        <v>1992</v>
      </c>
      <c r="H584" t="str">
        <f t="shared" ca="1" si="18"/>
        <v>\\sakarya274\PAYLAŞ\GENEL PAYLAS\1- OTMG\OTMG_31_08_2022\okul\HİE STANDART PROGRAMLAR\Faaliyet\Kurslar\2.02.08.13.011 3D Yazıcı ile Tasarım ve Üretim Kursu.doc</v>
      </c>
      <c r="I584" s="2" t="str">
        <f t="shared" ca="1" si="19"/>
        <v>Faaliyet Detaylarına GİT</v>
      </c>
    </row>
    <row r="585" spans="1:9" x14ac:dyDescent="0.25">
      <c r="A585" t="s">
        <v>1168</v>
      </c>
      <c r="B585" t="s">
        <v>1169</v>
      </c>
      <c r="C585">
        <v>40</v>
      </c>
      <c r="D585" t="s">
        <v>2</v>
      </c>
      <c r="E585" t="s">
        <v>192</v>
      </c>
      <c r="F585" t="s">
        <v>564</v>
      </c>
      <c r="G585" t="s">
        <v>1991</v>
      </c>
      <c r="H585" t="str">
        <f t="shared" ca="1" si="18"/>
        <v>\\sakarya274\PAYLAŞ\GENEL PAYLAS\1- OTMG\OTMG_31_08_2022\okul\HİE STANDART PROGRAMLAR\Faaliyet\Kurslar\2.02.08.13.012 CNC İşleme Merkezi Operatör Eğitimi Kursu.doc</v>
      </c>
      <c r="I585" s="2" t="str">
        <f t="shared" ca="1" si="19"/>
        <v>Faaliyet Detaylarına GİT</v>
      </c>
    </row>
    <row r="586" spans="1:9" x14ac:dyDescent="0.25">
      <c r="A586" t="s">
        <v>1170</v>
      </c>
      <c r="B586" t="s">
        <v>1171</v>
      </c>
      <c r="C586">
        <v>30</v>
      </c>
      <c r="D586" t="s">
        <v>2</v>
      </c>
      <c r="E586" t="s">
        <v>192</v>
      </c>
      <c r="F586" t="s">
        <v>564</v>
      </c>
      <c r="G586" t="s">
        <v>1990</v>
      </c>
      <c r="H586" t="str">
        <f t="shared" ca="1" si="18"/>
        <v>\\sakarya274\PAYLAŞ\GENEL PAYLAS\1- OTMG\OTMG_31_08_2022\okul\HİE STANDART PROGRAMLAR\Faaliyet\Kurslar\2.02.08.13.013 Hidrolik Otomasyon Sistemleri Kursu 2.doc</v>
      </c>
      <c r="I586" s="2" t="str">
        <f t="shared" ca="1" si="19"/>
        <v>Faaliyet Detaylarına GİT</v>
      </c>
    </row>
    <row r="587" spans="1:9" x14ac:dyDescent="0.25">
      <c r="A587" t="s">
        <v>1172</v>
      </c>
      <c r="B587" t="s">
        <v>1173</v>
      </c>
      <c r="C587">
        <v>40</v>
      </c>
      <c r="D587" t="s">
        <v>2</v>
      </c>
      <c r="E587" t="s">
        <v>192</v>
      </c>
      <c r="F587" t="s">
        <v>564</v>
      </c>
      <c r="G587" t="s">
        <v>1989</v>
      </c>
      <c r="H587" t="str">
        <f t="shared" ca="1" si="18"/>
        <v>\\sakarya274\PAYLAŞ\GENEL PAYLAS\1- OTMG\OTMG_31_08_2022\okul\HİE STANDART PROGRAMLAR\Faaliyet\Kurslar\2.02.08.13.014 Değirmen Makineleri Çalışma Prensipleri Kursu.doc</v>
      </c>
      <c r="I587" s="2" t="str">
        <f t="shared" ca="1" si="19"/>
        <v>Faaliyet Detaylarına GİT</v>
      </c>
    </row>
    <row r="588" spans="1:9" x14ac:dyDescent="0.25">
      <c r="A588" t="s">
        <v>1174</v>
      </c>
      <c r="B588" t="s">
        <v>1175</v>
      </c>
      <c r="C588">
        <v>40</v>
      </c>
      <c r="D588" t="s">
        <v>2</v>
      </c>
      <c r="E588" t="s">
        <v>192</v>
      </c>
      <c r="F588" t="s">
        <v>564</v>
      </c>
      <c r="G588" t="s">
        <v>1988</v>
      </c>
      <c r="H588" t="str">
        <f t="shared" ca="1" si="18"/>
        <v>\\sakarya274\PAYLAŞ\GENEL PAYLAS\1- OTMG\OTMG_31_08_2022\okul\HİE STANDART PROGRAMLAR\Faaliyet\Kurslar\2.02.08.13.015 Öğütme Teknolojisi Kursu.doc</v>
      </c>
      <c r="I588" s="2" t="str">
        <f t="shared" ca="1" si="19"/>
        <v>Faaliyet Detaylarına GİT</v>
      </c>
    </row>
    <row r="589" spans="1:9" x14ac:dyDescent="0.25">
      <c r="A589" t="s">
        <v>1176</v>
      </c>
      <c r="B589" t="s">
        <v>1177</v>
      </c>
      <c r="C589">
        <v>30</v>
      </c>
      <c r="D589" t="s">
        <v>2</v>
      </c>
      <c r="E589" t="s">
        <v>192</v>
      </c>
      <c r="F589" t="s">
        <v>564</v>
      </c>
      <c r="G589" t="s">
        <v>1987</v>
      </c>
      <c r="H589" t="str">
        <f t="shared" ca="1" si="18"/>
        <v>\\sakarya274\PAYLAŞ\GENEL PAYLAS\1- OTMG\OTMG_31_08_2022\okul\HİE STANDART PROGRAMLAR\Faaliyet\Kurslar\2.02.08.14.001 Serigrafi Baskı İşlemleri Yapımı Kursu.docx</v>
      </c>
      <c r="I589" s="2" t="str">
        <f t="shared" ca="1" si="19"/>
        <v>Faaliyet Detaylarına GİT</v>
      </c>
    </row>
    <row r="590" spans="1:9" x14ac:dyDescent="0.25">
      <c r="A590" t="s">
        <v>1178</v>
      </c>
      <c r="B590" t="s">
        <v>1179</v>
      </c>
      <c r="C590">
        <v>30</v>
      </c>
      <c r="D590" t="s">
        <v>2</v>
      </c>
      <c r="E590" t="s">
        <v>192</v>
      </c>
      <c r="F590" t="s">
        <v>564</v>
      </c>
      <c r="G590" t="s">
        <v>1986</v>
      </c>
      <c r="H590" t="str">
        <f t="shared" ca="1" si="18"/>
        <v>\\sakarya274\PAYLAŞ\GENEL PAYLAS\1- OTMG\OTMG_31_08_2022\okul\HİE STANDART PROGRAMLAR\Faaliyet\Kurslar\2.02.08.15.001 Endüstriyel Robotlar Kursu.doc</v>
      </c>
      <c r="I590" s="2" t="str">
        <f t="shared" ca="1" si="19"/>
        <v>Faaliyet Detaylarına GİT</v>
      </c>
    </row>
    <row r="591" spans="1:9" x14ac:dyDescent="0.25">
      <c r="A591" t="s">
        <v>1180</v>
      </c>
      <c r="B591" t="s">
        <v>1181</v>
      </c>
      <c r="C591">
        <v>30</v>
      </c>
      <c r="D591" t="s">
        <v>2</v>
      </c>
      <c r="E591" t="s">
        <v>192</v>
      </c>
      <c r="F591" t="s">
        <v>564</v>
      </c>
      <c r="G591" t="s">
        <v>1985</v>
      </c>
      <c r="H591" t="str">
        <f t="shared" ca="1" si="18"/>
        <v>\\sakarya274\PAYLAŞ\GENEL PAYLAS\1- OTMG\OTMG_31_08_2022\okul\HİE STANDART PROGRAMLAR\Faaliyet\Kurslar\2.02.08.15.002 Fabrika Otomasyon Eğitim Setleri Kullanımı ( FESTO) Kursu.docx</v>
      </c>
      <c r="I591" s="2" t="str">
        <f t="shared" ca="1" si="19"/>
        <v>Faaliyet Detaylarına GİT</v>
      </c>
    </row>
    <row r="592" spans="1:9" x14ac:dyDescent="0.25">
      <c r="A592" t="s">
        <v>1182</v>
      </c>
      <c r="B592" t="s">
        <v>1183</v>
      </c>
      <c r="C592">
        <v>30</v>
      </c>
      <c r="D592" t="s">
        <v>2</v>
      </c>
      <c r="E592" t="s">
        <v>192</v>
      </c>
      <c r="F592" t="s">
        <v>564</v>
      </c>
      <c r="G592" t="s">
        <v>1984</v>
      </c>
      <c r="H592" t="str">
        <f t="shared" ca="1" si="18"/>
        <v>\\sakarya274\PAYLAŞ\GENEL PAYLAS\1- OTMG\OTMG_31_08_2022\okul\HİE STANDART PROGRAMLAR\Faaliyet\Kurslar\2.02.08.15.003 Mekatronik Sistemler Kursu.doc</v>
      </c>
      <c r="I592" s="2" t="str">
        <f t="shared" ca="1" si="19"/>
        <v>Faaliyet Detaylarına GİT</v>
      </c>
    </row>
    <row r="593" spans="1:9" x14ac:dyDescent="0.25">
      <c r="A593" t="s">
        <v>1184</v>
      </c>
      <c r="B593" t="s">
        <v>1185</v>
      </c>
      <c r="C593">
        <v>60</v>
      </c>
      <c r="D593" t="s">
        <v>2</v>
      </c>
      <c r="E593" t="s">
        <v>192</v>
      </c>
      <c r="F593" t="s">
        <v>564</v>
      </c>
      <c r="G593" t="s">
        <v>1983</v>
      </c>
      <c r="H593" t="str">
        <f t="shared" ca="1" si="18"/>
        <v>\\sakarya274\PAYLAŞ\GENEL PAYLAS\1- OTMG\OTMG_31_08_2022\okul\HİE STANDART PROGRAMLAR\Faaliyet\Kurslar\2.02.08.15.004 Robot Programlama Kursu.docx</v>
      </c>
      <c r="I593" s="2" t="str">
        <f t="shared" ca="1" si="19"/>
        <v>Faaliyet Detaylarına GİT</v>
      </c>
    </row>
    <row r="594" spans="1:9" x14ac:dyDescent="0.25">
      <c r="A594" t="s">
        <v>1186</v>
      </c>
      <c r="B594" t="s">
        <v>1187</v>
      </c>
      <c r="C594">
        <v>30</v>
      </c>
      <c r="D594" t="s">
        <v>2</v>
      </c>
      <c r="E594" t="s">
        <v>192</v>
      </c>
      <c r="F594" t="s">
        <v>564</v>
      </c>
      <c r="G594" t="s">
        <v>1982</v>
      </c>
      <c r="H594" t="str">
        <f t="shared" ca="1" si="18"/>
        <v>\\sakarya274\PAYLAŞ\GENEL PAYLAS\1- OTMG\OTMG_31_08_2022\okul\HİE STANDART PROGRAMLAR\Faaliyet\Kurslar\2.02.08.15.005 Robotik Kursu.docx</v>
      </c>
      <c r="I594" s="2" t="str">
        <f t="shared" ca="1" si="19"/>
        <v>Faaliyet Detaylarına GİT</v>
      </c>
    </row>
    <row r="595" spans="1:9" x14ac:dyDescent="0.25">
      <c r="A595" t="s">
        <v>1188</v>
      </c>
      <c r="B595" t="s">
        <v>1189</v>
      </c>
      <c r="C595">
        <v>30</v>
      </c>
      <c r="D595" t="s">
        <v>2</v>
      </c>
      <c r="E595" t="s">
        <v>192</v>
      </c>
      <c r="F595" t="s">
        <v>564</v>
      </c>
      <c r="G595" t="s">
        <v>1981</v>
      </c>
      <c r="H595" t="str">
        <f t="shared" ca="1" si="18"/>
        <v>\\sakarya274\PAYLAŞ\GENEL PAYLAS\1- OTMG\OTMG_31_08_2022\okul\HİE STANDART PROGRAMLAR\Faaliyet\Kurslar\2.02.08.15.006 Robot Uygulama Kursu.docx</v>
      </c>
      <c r="I595" s="2" t="str">
        <f t="shared" ca="1" si="19"/>
        <v>Faaliyet Detaylarına GİT</v>
      </c>
    </row>
    <row r="596" spans="1:9" x14ac:dyDescent="0.25">
      <c r="A596" t="s">
        <v>1190</v>
      </c>
      <c r="B596" t="s">
        <v>1191</v>
      </c>
      <c r="C596">
        <v>30</v>
      </c>
      <c r="D596" t="s">
        <v>2</v>
      </c>
      <c r="E596" t="s">
        <v>192</v>
      </c>
      <c r="F596" t="s">
        <v>564</v>
      </c>
      <c r="G596" t="s">
        <v>1980</v>
      </c>
      <c r="H596" t="str">
        <f t="shared" ca="1" si="18"/>
        <v>\\sakarya274\PAYLAŞ\GENEL PAYLAS\1- OTMG\OTMG_31_08_2022\okul\HİE STANDART PROGRAMLAR\Faaliyet\Kurslar\2.02.08.15.007 Arduino Uygulamaları (Temel Seviye) Kursu.docx</v>
      </c>
      <c r="I596" s="2" t="str">
        <f t="shared" ca="1" si="19"/>
        <v>Faaliyet Detaylarına GİT</v>
      </c>
    </row>
    <row r="597" spans="1:9" x14ac:dyDescent="0.25">
      <c r="A597" t="s">
        <v>1192</v>
      </c>
      <c r="B597" t="s">
        <v>1193</v>
      </c>
      <c r="C597">
        <v>30</v>
      </c>
      <c r="D597" t="s">
        <v>2</v>
      </c>
      <c r="E597" t="s">
        <v>192</v>
      </c>
      <c r="F597" t="s">
        <v>564</v>
      </c>
      <c r="G597" t="s">
        <v>1979</v>
      </c>
      <c r="H597" t="str">
        <f t="shared" ca="1" si="18"/>
        <v>\\sakarya274\PAYLAŞ\GENEL PAYLAS\1- OTMG\OTMG_31_08_2022\okul\HİE STANDART PROGRAMLAR\Faaliyet\Kurslar\2.02.08.15.008 Arduino Uygulamaları (İleri Seviye) Kursu.docx</v>
      </c>
      <c r="I597" s="2" t="str">
        <f t="shared" ca="1" si="19"/>
        <v>Faaliyet Detaylarına GİT</v>
      </c>
    </row>
    <row r="598" spans="1:9" x14ac:dyDescent="0.25">
      <c r="A598" t="s">
        <v>1194</v>
      </c>
      <c r="B598" t="s">
        <v>1195</v>
      </c>
      <c r="C598">
        <v>30</v>
      </c>
      <c r="D598" t="s">
        <v>2</v>
      </c>
      <c r="E598" t="s">
        <v>192</v>
      </c>
      <c r="F598" t="s">
        <v>564</v>
      </c>
      <c r="G598" t="s">
        <v>1978</v>
      </c>
      <c r="H598" t="str">
        <f t="shared" ca="1" si="18"/>
        <v>\\sakarya274\PAYLAŞ\GENEL PAYLAS\1- OTMG\OTMG_31_08_2022\okul\HİE STANDART PROGRAMLAR\Faaliyet\Kurslar\2.02.08.15.009 Temel Elektronik ve Kodlamaya Giriş Kursu.docx</v>
      </c>
      <c r="I598" s="2" t="str">
        <f t="shared" ca="1" si="19"/>
        <v>Faaliyet Detaylarına GİT</v>
      </c>
    </row>
    <row r="599" spans="1:9" x14ac:dyDescent="0.25">
      <c r="A599" t="s">
        <v>1196</v>
      </c>
      <c r="B599" t="s">
        <v>1197</v>
      </c>
      <c r="C599">
        <v>30</v>
      </c>
      <c r="D599" t="s">
        <v>2</v>
      </c>
      <c r="E599" t="s">
        <v>192</v>
      </c>
      <c r="F599" t="s">
        <v>564</v>
      </c>
      <c r="G599" t="s">
        <v>1977</v>
      </c>
      <c r="H599" t="str">
        <f t="shared" ca="1" si="18"/>
        <v>\\sakarya274\PAYLAŞ\GENEL PAYLAS\1- OTMG\OTMG_31_08_2022\okul\HİE STANDART PROGRAMLAR\Faaliyet\Kurslar\2.02.08.16.001 Kaynakçılık (SMAW, GMAW ve GTAW) Kursu.doc</v>
      </c>
      <c r="I599" s="2" t="str">
        <f t="shared" ca="1" si="19"/>
        <v>Faaliyet Detaylarına GİT</v>
      </c>
    </row>
    <row r="600" spans="1:9" x14ac:dyDescent="0.25">
      <c r="A600" t="s">
        <v>1198</v>
      </c>
      <c r="B600" t="s">
        <v>1199</v>
      </c>
      <c r="C600">
        <v>30</v>
      </c>
      <c r="D600" t="s">
        <v>2</v>
      </c>
      <c r="E600" t="s">
        <v>192</v>
      </c>
      <c r="F600" t="s">
        <v>564</v>
      </c>
      <c r="G600" t="s">
        <v>1976</v>
      </c>
      <c r="H600" t="str">
        <f t="shared" ca="1" si="18"/>
        <v>\\sakarya274\PAYLAŞ\GENEL PAYLAS\1- OTMG\OTMG_31_08_2022\okul\HİE STANDART PROGRAMLAR\Faaliyet\Kurslar\2.02.08.16.002 MİG-MAG KAYNAKÇILIĞI Kursu.doc</v>
      </c>
      <c r="I600" s="2" t="str">
        <f t="shared" ca="1" si="19"/>
        <v>Faaliyet Detaylarına GİT</v>
      </c>
    </row>
    <row r="601" spans="1:9" x14ac:dyDescent="0.25">
      <c r="A601" t="s">
        <v>1200</v>
      </c>
      <c r="B601" t="s">
        <v>1201</v>
      </c>
      <c r="C601">
        <v>30</v>
      </c>
      <c r="D601" t="s">
        <v>2</v>
      </c>
      <c r="E601" t="s">
        <v>192</v>
      </c>
      <c r="F601" t="s">
        <v>564</v>
      </c>
      <c r="G601" t="s">
        <v>1975</v>
      </c>
      <c r="H601" t="str">
        <f t="shared" ca="1" si="18"/>
        <v>\\sakarya274\PAYLAŞ\GENEL PAYLAS\1- OTMG\OTMG_31_08_2022\okul\HİE STANDART PROGRAMLAR\Faaliyet\Kurslar\2.02.08.16.003 Genel Elektrik (SMAW, GMAW ve GTAW Tamir Bakım) Kaynakçılığı ve Oksi-Gaz ile Tavlama, Kesme ve Lehimleme Teknikleri Kursu.doc</v>
      </c>
      <c r="I601" s="2" t="str">
        <f t="shared" ca="1" si="19"/>
        <v>Faaliyet Detaylarına GİT</v>
      </c>
    </row>
    <row r="602" spans="1:9" x14ac:dyDescent="0.25">
      <c r="A602" t="s">
        <v>1202</v>
      </c>
      <c r="B602" t="s">
        <v>1203</v>
      </c>
      <c r="C602">
        <v>40</v>
      </c>
      <c r="D602" t="s">
        <v>2</v>
      </c>
      <c r="E602" t="s">
        <v>192</v>
      </c>
      <c r="F602" t="s">
        <v>564</v>
      </c>
      <c r="G602" t="s">
        <v>1974</v>
      </c>
      <c r="H602" t="str">
        <f t="shared" ca="1" si="18"/>
        <v>\\sakarya274\PAYLAŞ\GENEL PAYLAS\1- OTMG\OTMG_31_08_2022\okul\HİE STANDART PROGRAMLAR\Faaliyet\Kurslar\2.02.08.16.004 Sac İşleme Makinaları Kullanım ve Bakım Kursu.docx</v>
      </c>
      <c r="I602" s="2" t="str">
        <f t="shared" ca="1" si="19"/>
        <v>Faaliyet Detaylarına GİT</v>
      </c>
    </row>
    <row r="603" spans="1:9" x14ac:dyDescent="0.25">
      <c r="A603" t="s">
        <v>1204</v>
      </c>
      <c r="B603" t="s">
        <v>1205</v>
      </c>
      <c r="C603">
        <v>30</v>
      </c>
      <c r="D603" t="s">
        <v>2</v>
      </c>
      <c r="E603" t="s">
        <v>192</v>
      </c>
      <c r="F603" t="s">
        <v>564</v>
      </c>
      <c r="G603" t="s">
        <v>1973</v>
      </c>
      <c r="H603" t="str">
        <f t="shared" ca="1" si="18"/>
        <v>\\sakarya274\PAYLAŞ\GENEL PAYLAS\1- OTMG\OTMG_31_08_2022\okul\HİE STANDART PROGRAMLAR\Faaliyet\Kurslar\2.02.08.16.005 Robotik Kaynak Uygulamaları ve Genel Kaynak Uygulamaları Kursu.doc</v>
      </c>
      <c r="I603" s="2" t="str">
        <f t="shared" ca="1" si="19"/>
        <v>Faaliyet Detaylarına GİT</v>
      </c>
    </row>
    <row r="604" spans="1:9" x14ac:dyDescent="0.25">
      <c r="A604" t="s">
        <v>1206</v>
      </c>
      <c r="B604" t="s">
        <v>1207</v>
      </c>
      <c r="C604">
        <v>24</v>
      </c>
      <c r="D604" t="s">
        <v>2</v>
      </c>
      <c r="E604" t="s">
        <v>192</v>
      </c>
      <c r="F604" t="s">
        <v>564</v>
      </c>
      <c r="G604" t="s">
        <v>1972</v>
      </c>
      <c r="H604" t="str">
        <f t="shared" ca="1" si="18"/>
        <v>\\sakarya274\PAYLAŞ\GENEL PAYLAS\1- OTMG\OTMG_31_08_2022\okul\HİE STANDART PROGRAMLAR\Faaliyet\Kurslar\2.02.08.16.006 Roket ve Füze Sistemlerinde İleri Ark Kaynak Teknikleri Kursu.docx</v>
      </c>
      <c r="I604" s="2" t="str">
        <f t="shared" ca="1" si="19"/>
        <v>Faaliyet Detaylarına GİT</v>
      </c>
    </row>
    <row r="605" spans="1:9" x14ac:dyDescent="0.25">
      <c r="A605" t="s">
        <v>1208</v>
      </c>
      <c r="B605" t="s">
        <v>1209</v>
      </c>
      <c r="C605">
        <v>40</v>
      </c>
      <c r="D605" t="s">
        <v>2</v>
      </c>
      <c r="E605" t="s">
        <v>192</v>
      </c>
      <c r="F605" t="s">
        <v>564</v>
      </c>
      <c r="G605" t="s">
        <v>1971</v>
      </c>
      <c r="H605" t="str">
        <f t="shared" ca="1" si="18"/>
        <v>\\sakarya274\PAYLAŞ\GENEL PAYLAS\1- OTMG\OTMG_31_08_2022\okul\HİE STANDART PROGRAMLAR\Faaliyet\Kurslar\2.02.08.16.007 Robot Simülasyon Yazılımlı (KUKA) MIG MAG Kaynakçılık Kursu.doc</v>
      </c>
      <c r="I605" s="2" t="str">
        <f t="shared" ca="1" si="19"/>
        <v>Faaliyet Detaylarına GİT</v>
      </c>
    </row>
    <row r="606" spans="1:9" x14ac:dyDescent="0.25">
      <c r="A606" t="s">
        <v>1210</v>
      </c>
      <c r="B606" t="s">
        <v>1211</v>
      </c>
      <c r="C606">
        <v>40</v>
      </c>
      <c r="D606" t="s">
        <v>2</v>
      </c>
      <c r="E606" t="s">
        <v>192</v>
      </c>
      <c r="F606" t="s">
        <v>564</v>
      </c>
      <c r="G606" t="s">
        <v>1970</v>
      </c>
      <c r="H606" t="str">
        <f t="shared" ca="1" si="18"/>
        <v>\\sakarya274\PAYLAŞ\GENEL PAYLAS\1- OTMG\OTMG_31_08_2022\okul\HİE STANDART PROGRAMLAR\Faaliyet\Kurslar\2.02.08.16.008 Robot (KUKA) ile MIG MAG Kaynakçılık Uygulamaları Kursu.doc</v>
      </c>
      <c r="I606" s="2" t="str">
        <f t="shared" ca="1" si="19"/>
        <v>Faaliyet Detaylarına GİT</v>
      </c>
    </row>
    <row r="607" spans="1:9" x14ac:dyDescent="0.25">
      <c r="A607" t="s">
        <v>1212</v>
      </c>
      <c r="B607" t="s">
        <v>1213</v>
      </c>
      <c r="C607">
        <v>24</v>
      </c>
      <c r="D607" t="s">
        <v>2</v>
      </c>
      <c r="E607" t="s">
        <v>192</v>
      </c>
      <c r="F607" t="s">
        <v>564</v>
      </c>
      <c r="G607" t="s">
        <v>1969</v>
      </c>
      <c r="H607" t="str">
        <f t="shared" ca="1" si="18"/>
        <v>\\sakarya274\PAYLAŞ\GENEL PAYLAS\1- OTMG\OTMG_31_08_2022\okul\HİE STANDART PROGRAMLAR\Faaliyet\Kurslar\2.02.08.16.009 Roket ve Füze Sistemlerinde Talaşlı İmalat ve Montaj Kursu.docx</v>
      </c>
      <c r="I607" s="2" t="str">
        <f t="shared" ca="1" si="19"/>
        <v>Faaliyet Detaylarına GİT</v>
      </c>
    </row>
    <row r="608" spans="1:9" x14ac:dyDescent="0.25">
      <c r="A608" t="s">
        <v>1214</v>
      </c>
      <c r="B608" t="s">
        <v>1215</v>
      </c>
      <c r="C608">
        <v>24</v>
      </c>
      <c r="D608" t="s">
        <v>2</v>
      </c>
      <c r="E608" t="s">
        <v>192</v>
      </c>
      <c r="F608" t="s">
        <v>564</v>
      </c>
      <c r="G608" t="s">
        <v>1968</v>
      </c>
      <c r="H608" t="str">
        <f t="shared" ca="1" si="18"/>
        <v>\\sakarya274\PAYLAŞ\GENEL PAYLAS\1- OTMG\OTMG_31_08_2022\okul\HİE STANDART PROGRAMLAR\Faaliyet\Kurslar\2.02.08.16.010 Roket ve Füze Sistemlerinde Katı Modelleme ve Simülasyon Kursu.docx</v>
      </c>
      <c r="I608" s="2" t="str">
        <f t="shared" ca="1" si="19"/>
        <v>Faaliyet Detaylarına GİT</v>
      </c>
    </row>
    <row r="609" spans="1:9" x14ac:dyDescent="0.25">
      <c r="A609" t="s">
        <v>1216</v>
      </c>
      <c r="B609" t="s">
        <v>1217</v>
      </c>
      <c r="C609">
        <v>30</v>
      </c>
      <c r="D609" t="s">
        <v>2</v>
      </c>
      <c r="E609" t="s">
        <v>192</v>
      </c>
      <c r="F609" t="s">
        <v>564</v>
      </c>
      <c r="G609" t="s">
        <v>1967</v>
      </c>
      <c r="H609" t="str">
        <f t="shared" ca="1" si="18"/>
        <v>\\sakarya274\PAYLAŞ\GENEL PAYLAS\1- OTMG\OTMG_31_08_2022\okul\HİE STANDART PROGRAMLAR\Faaliyet\Kurslar\2.02.08.16.011 Yüzeyleri Boyama Teknikleri Kursu.docx</v>
      </c>
      <c r="I609" s="2" t="str">
        <f t="shared" ca="1" si="19"/>
        <v>Faaliyet Detaylarına GİT</v>
      </c>
    </row>
    <row r="610" spans="1:9" x14ac:dyDescent="0.25">
      <c r="A610" t="s">
        <v>1218</v>
      </c>
      <c r="B610" t="s">
        <v>1219</v>
      </c>
      <c r="C610">
        <v>30</v>
      </c>
      <c r="D610" t="s">
        <v>2</v>
      </c>
      <c r="E610" t="s">
        <v>192</v>
      </c>
      <c r="F610" t="s">
        <v>564</v>
      </c>
      <c r="G610" t="s">
        <v>1966</v>
      </c>
      <c r="H610" t="str">
        <f t="shared" ca="1" si="18"/>
        <v>\\sakarya274\PAYLAŞ\GENEL PAYLAS\1- OTMG\OTMG_31_08_2022\okul\HİE STANDART PROGRAMLAR\Faaliyet\Kurslar\2.02.08.17.001 Benzinli Motor Teknolojileri  Kursu.docx</v>
      </c>
      <c r="I610" s="2" t="str">
        <f t="shared" ca="1" si="19"/>
        <v>Faaliyet Detaylarına GİT</v>
      </c>
    </row>
    <row r="611" spans="1:9" x14ac:dyDescent="0.25">
      <c r="A611" t="s">
        <v>1220</v>
      </c>
      <c r="B611" t="s">
        <v>1221</v>
      </c>
      <c r="C611">
        <v>30</v>
      </c>
      <c r="D611" t="s">
        <v>2</v>
      </c>
      <c r="E611" t="s">
        <v>192</v>
      </c>
      <c r="F611" t="s">
        <v>564</v>
      </c>
      <c r="G611" t="s">
        <v>1965</v>
      </c>
      <c r="H611" t="str">
        <f t="shared" ca="1" si="18"/>
        <v>\\sakarya274\PAYLAŞ\GENEL PAYLAS\1- OTMG\OTMG_31_08_2022\okul\HİE STANDART PROGRAMLAR\Faaliyet\Kurslar\2.02.08.17.002 Boya Teknolojileri (Binek Araç) Kursu.doc</v>
      </c>
      <c r="I611" s="2" t="str">
        <f t="shared" ca="1" si="19"/>
        <v>Faaliyet Detaylarına GİT</v>
      </c>
    </row>
    <row r="612" spans="1:9" x14ac:dyDescent="0.25">
      <c r="A612" t="s">
        <v>1222</v>
      </c>
      <c r="B612" t="s">
        <v>1223</v>
      </c>
      <c r="C612">
        <v>30</v>
      </c>
      <c r="D612" t="s">
        <v>2</v>
      </c>
      <c r="E612" t="s">
        <v>192</v>
      </c>
      <c r="F612" t="s">
        <v>564</v>
      </c>
      <c r="G612" t="s">
        <v>1964</v>
      </c>
      <c r="H612" t="str">
        <f t="shared" ca="1" si="18"/>
        <v>\\sakarya274\PAYLAŞ\GENEL PAYLAS\1- OTMG\OTMG_31_08_2022\okul\HİE STANDART PROGRAMLAR\Faaliyet\Kurslar\2.02.08.17.003 Dizel Motor (Yeni Teknolojileri) Kursu.docx</v>
      </c>
      <c r="I612" s="2" t="str">
        <f t="shared" ca="1" si="19"/>
        <v>Faaliyet Detaylarına GİT</v>
      </c>
    </row>
    <row r="613" spans="1:9" x14ac:dyDescent="0.25">
      <c r="A613" t="s">
        <v>1224</v>
      </c>
      <c r="B613" t="s">
        <v>1225</v>
      </c>
      <c r="C613">
        <v>30</v>
      </c>
      <c r="D613" t="s">
        <v>2</v>
      </c>
      <c r="E613" t="s">
        <v>192</v>
      </c>
      <c r="F613" t="s">
        <v>564</v>
      </c>
      <c r="G613" t="s">
        <v>1963</v>
      </c>
      <c r="H613" t="str">
        <f t="shared" ca="1" si="18"/>
        <v>\\sakarya274\PAYLAŞ\GENEL PAYLAS\1- OTMG\OTMG_31_08_2022\okul\HİE STANDART PROGRAMLAR\Faaliyet\Kurslar\2.02.08.17.004 Dizel Yakıt Sistemleri (Common Rail) Kursu.docx</v>
      </c>
      <c r="I613" s="2" t="str">
        <f t="shared" ca="1" si="19"/>
        <v>Faaliyet Detaylarına GİT</v>
      </c>
    </row>
    <row r="614" spans="1:9" x14ac:dyDescent="0.25">
      <c r="A614" t="s">
        <v>1226</v>
      </c>
      <c r="B614" t="s">
        <v>1227</v>
      </c>
      <c r="C614">
        <v>30</v>
      </c>
      <c r="D614" t="s">
        <v>2</v>
      </c>
      <c r="E614" t="s">
        <v>192</v>
      </c>
      <c r="F614" t="s">
        <v>564</v>
      </c>
      <c r="G614" t="s">
        <v>1962</v>
      </c>
      <c r="H614" t="str">
        <f t="shared" ca="1" si="18"/>
        <v>\\sakarya274\PAYLAŞ\GENEL PAYLAS\1- OTMG\OTMG_31_08_2022\okul\HİE STANDART PROGRAMLAR\Faaliyet\Kurslar\2.02.08.17.005 Gövde Teknolojileri (Binek Araç )Kursu.docx</v>
      </c>
      <c r="I614" s="2" t="str">
        <f t="shared" ca="1" si="19"/>
        <v>Faaliyet Detaylarına GİT</v>
      </c>
    </row>
    <row r="615" spans="1:9" x14ac:dyDescent="0.25">
      <c r="A615" t="s">
        <v>1228</v>
      </c>
      <c r="B615" t="s">
        <v>1229</v>
      </c>
      <c r="C615">
        <v>30</v>
      </c>
      <c r="D615" t="s">
        <v>2</v>
      </c>
      <c r="E615" t="s">
        <v>192</v>
      </c>
      <c r="F615" t="s">
        <v>564</v>
      </c>
      <c r="G615" t="s">
        <v>1961</v>
      </c>
      <c r="H615" t="str">
        <f t="shared" ca="1" si="18"/>
        <v>\\sakarya274\PAYLAŞ\GENEL PAYLAS\1- OTMG\OTMG_31_08_2022\okul\HİE STANDART PROGRAMLAR\Faaliyet\Kurslar\2.02.08.17.006 Motor Teknolojileri Kursu (Benzinli ve Dizel) Kursu.doc</v>
      </c>
      <c r="I615" s="2" t="str">
        <f t="shared" ca="1" si="19"/>
        <v>Faaliyet Detaylarına GİT</v>
      </c>
    </row>
    <row r="616" spans="1:9" x14ac:dyDescent="0.25">
      <c r="A616" t="s">
        <v>1230</v>
      </c>
      <c r="B616" t="s">
        <v>1231</v>
      </c>
      <c r="C616">
        <v>30</v>
      </c>
      <c r="D616" t="s">
        <v>2</v>
      </c>
      <c r="E616" t="s">
        <v>192</v>
      </c>
      <c r="F616" t="s">
        <v>564</v>
      </c>
      <c r="G616" t="s">
        <v>1960</v>
      </c>
      <c r="H616" t="str">
        <f t="shared" ca="1" si="18"/>
        <v>\\sakarya274\PAYLAŞ\GENEL PAYLAS\1- OTMG\OTMG_31_08_2022\okul\HİE STANDART PROGRAMLAR\Faaliyet\Kurslar\2.02.08.17.007 Motorlu Araçlarda Klima Gazı Dolum Kursu.doc</v>
      </c>
      <c r="I616" s="2" t="str">
        <f t="shared" ca="1" si="19"/>
        <v>Faaliyet Detaylarına GİT</v>
      </c>
    </row>
    <row r="617" spans="1:9" x14ac:dyDescent="0.25">
      <c r="A617" t="s">
        <v>1232</v>
      </c>
      <c r="B617" t="s">
        <v>1233</v>
      </c>
      <c r="C617">
        <v>30</v>
      </c>
      <c r="D617" t="s">
        <v>2</v>
      </c>
      <c r="E617" t="s">
        <v>192</v>
      </c>
      <c r="F617" t="s">
        <v>564</v>
      </c>
      <c r="G617" t="s">
        <v>1959</v>
      </c>
      <c r="H617" t="str">
        <f t="shared" ca="1" si="18"/>
        <v>\\sakarya274\PAYLAŞ\GENEL PAYLAS\1- OTMG\OTMG_31_08_2022\okul\HİE STANDART PROGRAMLAR\Faaliyet\Kurslar\2.02.08.17.008 Oto Mekatronik Kursu.docx</v>
      </c>
      <c r="I617" s="2" t="str">
        <f t="shared" ca="1" si="19"/>
        <v>Faaliyet Detaylarına GİT</v>
      </c>
    </row>
    <row r="618" spans="1:9" x14ac:dyDescent="0.25">
      <c r="A618" t="s">
        <v>1234</v>
      </c>
      <c r="B618" t="s">
        <v>1235</v>
      </c>
      <c r="C618">
        <v>30</v>
      </c>
      <c r="D618" t="s">
        <v>2</v>
      </c>
      <c r="E618" t="s">
        <v>192</v>
      </c>
      <c r="F618" t="s">
        <v>564</v>
      </c>
      <c r="G618" t="s">
        <v>1958</v>
      </c>
      <c r="H618" t="str">
        <f t="shared" ca="1" si="18"/>
        <v>\\sakarya274\PAYLAŞ\GENEL PAYLAS\1- OTMG\OTMG_31_08_2022\okul\HİE STANDART PROGRAMLAR\Faaliyet\Kurslar\2.02.08.17.009 Yeni Nesil Otomatik Vites Teknolojileri Kursu.docx</v>
      </c>
      <c r="I618" s="2" t="str">
        <f t="shared" ca="1" si="19"/>
        <v>Faaliyet Detaylarına GİT</v>
      </c>
    </row>
    <row r="619" spans="1:9" x14ac:dyDescent="0.25">
      <c r="A619" t="s">
        <v>1236</v>
      </c>
      <c r="B619" t="s">
        <v>1237</v>
      </c>
      <c r="C619">
        <v>30</v>
      </c>
      <c r="D619" t="s">
        <v>2</v>
      </c>
      <c r="E619" t="s">
        <v>192</v>
      </c>
      <c r="F619" t="s">
        <v>564</v>
      </c>
      <c r="G619" t="s">
        <v>1957</v>
      </c>
      <c r="H619" t="str">
        <f t="shared" ca="1" si="18"/>
        <v>\\sakarya274\PAYLAŞ\GENEL PAYLAS\1- OTMG\OTMG_31_08_2022\okul\HİE STANDART PROGRAMLAR\Faaliyet\Kurslar\2.02.08.17.010 Araç Elektroniği İletişim Veri Yolları Kursu.doc</v>
      </c>
      <c r="I619" s="2" t="str">
        <f t="shared" ca="1" si="19"/>
        <v>Faaliyet Detaylarına GİT</v>
      </c>
    </row>
    <row r="620" spans="1:9" x14ac:dyDescent="0.25">
      <c r="A620" t="s">
        <v>1238</v>
      </c>
      <c r="B620" t="s">
        <v>1239</v>
      </c>
      <c r="C620">
        <v>30</v>
      </c>
      <c r="D620" t="s">
        <v>2</v>
      </c>
      <c r="E620" t="s">
        <v>192</v>
      </c>
      <c r="F620" t="s">
        <v>564</v>
      </c>
      <c r="G620" t="s">
        <v>1956</v>
      </c>
      <c r="H620" t="str">
        <f t="shared" ca="1" si="18"/>
        <v>\\sakarya274\PAYLAŞ\GENEL PAYLAS\1- OTMG\OTMG_31_08_2022\okul\HİE STANDART PROGRAMLAR\Faaliyet\Kurslar\2.02.08.17.011 Otomobil Karoseri Onarım ve Boya Teknolojileri.docx</v>
      </c>
      <c r="I620" s="2" t="str">
        <f t="shared" ca="1" si="19"/>
        <v>Faaliyet Detaylarına GİT</v>
      </c>
    </row>
    <row r="621" spans="1:9" x14ac:dyDescent="0.25">
      <c r="A621" t="s">
        <v>1240</v>
      </c>
      <c r="B621" t="s">
        <v>1241</v>
      </c>
      <c r="C621">
        <v>30</v>
      </c>
      <c r="D621" t="s">
        <v>2</v>
      </c>
      <c r="E621" t="s">
        <v>192</v>
      </c>
      <c r="F621" t="s">
        <v>564</v>
      </c>
      <c r="G621" t="s">
        <v>1955</v>
      </c>
      <c r="H621" t="str">
        <f t="shared" ca="1" si="18"/>
        <v>\\sakarya274\PAYLAŞ\GENEL PAYLAS\1- OTMG\OTMG_31_08_2022\okul\HİE STANDART PROGRAMLAR\Faaliyet\Kurslar\2.02.08.17.012 Yeni Nesil Kaza Önleyici Güvenlik Sistemleri Kursu.docx</v>
      </c>
      <c r="I621" s="2" t="str">
        <f t="shared" ca="1" si="19"/>
        <v>Faaliyet Detaylarına GİT</v>
      </c>
    </row>
    <row r="622" spans="1:9" x14ac:dyDescent="0.25">
      <c r="A622" t="s">
        <v>1242</v>
      </c>
      <c r="B622" t="s">
        <v>1243</v>
      </c>
      <c r="C622">
        <v>40</v>
      </c>
      <c r="D622" t="s">
        <v>2</v>
      </c>
      <c r="E622" t="s">
        <v>192</v>
      </c>
      <c r="F622" t="s">
        <v>564</v>
      </c>
      <c r="G622" t="s">
        <v>1954</v>
      </c>
      <c r="H622" t="str">
        <f t="shared" ca="1" si="18"/>
        <v>\\sakarya274\PAYLAŞ\GENEL PAYLAS\1- OTMG\OTMG_31_08_2022\okul\HİE STANDART PROGRAMLAR\Faaliyet\Kurslar\2.02.08.17.013 Gövde ve Karoseri Onarımı Kursu.docx</v>
      </c>
      <c r="I622" s="2" t="str">
        <f t="shared" ca="1" si="19"/>
        <v>Faaliyet Detaylarına GİT</v>
      </c>
    </row>
    <row r="623" spans="1:9" x14ac:dyDescent="0.25">
      <c r="A623" t="s">
        <v>1244</v>
      </c>
      <c r="B623" t="s">
        <v>1245</v>
      </c>
      <c r="C623">
        <v>30</v>
      </c>
      <c r="D623" t="s">
        <v>2</v>
      </c>
      <c r="E623" t="s">
        <v>192</v>
      </c>
      <c r="F623" t="s">
        <v>564</v>
      </c>
      <c r="G623" t="s">
        <v>1953</v>
      </c>
      <c r="H623" t="str">
        <f t="shared" ca="1" si="18"/>
        <v>\\sakarya274\PAYLAŞ\GENEL PAYLAS\1- OTMG\OTMG_31_08_2022\okul\HİE STANDART PROGRAMLAR\Faaliyet\Kurslar\2.02.08.17.014 Kaporta Boya Mini Onarım Teknikleri Kursu.doc</v>
      </c>
      <c r="I623" s="2" t="str">
        <f t="shared" ca="1" si="19"/>
        <v>Faaliyet Detaylarına GİT</v>
      </c>
    </row>
    <row r="624" spans="1:9" x14ac:dyDescent="0.25">
      <c r="A624" t="s">
        <v>1246</v>
      </c>
      <c r="B624" t="s">
        <v>1247</v>
      </c>
      <c r="C624">
        <v>30</v>
      </c>
      <c r="D624" t="s">
        <v>2</v>
      </c>
      <c r="E624" t="s">
        <v>192</v>
      </c>
      <c r="F624" t="s">
        <v>564</v>
      </c>
      <c r="G624" t="s">
        <v>1952</v>
      </c>
      <c r="H624" t="str">
        <f t="shared" ca="1" si="18"/>
        <v>\\sakarya274\PAYLAŞ\GENEL PAYLAS\1- OTMG\OTMG_31_08_2022\okul\HİE STANDART PROGRAMLAR\Faaliyet\Kurslar\2.02.08.17.015 Otomotiv Elektronik Sistemleri Kursu.doc</v>
      </c>
      <c r="I624" s="2" t="str">
        <f t="shared" ca="1" si="19"/>
        <v>Faaliyet Detaylarına GİT</v>
      </c>
    </row>
    <row r="625" spans="1:9" x14ac:dyDescent="0.25">
      <c r="A625" t="s">
        <v>1248</v>
      </c>
      <c r="B625" t="s">
        <v>1249</v>
      </c>
      <c r="C625">
        <v>30</v>
      </c>
      <c r="D625" t="s">
        <v>2</v>
      </c>
      <c r="E625" t="s">
        <v>192</v>
      </c>
      <c r="F625" t="s">
        <v>564</v>
      </c>
      <c r="G625" t="s">
        <v>1951</v>
      </c>
      <c r="H625" t="str">
        <f t="shared" ca="1" si="18"/>
        <v>\\sakarya274\PAYLAŞ\GENEL PAYLAS\1- OTMG\OTMG_31_08_2022\okul\HİE STANDART PROGRAMLAR\Faaliyet\Kurslar\2.02.08.17.016 Yeni Nesil Motor Teknolojileri Kursu .doc</v>
      </c>
      <c r="I625" s="2" t="str">
        <f t="shared" ca="1" si="19"/>
        <v>Faaliyet Detaylarına GİT</v>
      </c>
    </row>
    <row r="626" spans="1:9" x14ac:dyDescent="0.25">
      <c r="A626" t="s">
        <v>1250</v>
      </c>
      <c r="B626" t="s">
        <v>1251</v>
      </c>
      <c r="C626">
        <v>32</v>
      </c>
      <c r="D626" t="s">
        <v>2</v>
      </c>
      <c r="E626" t="s">
        <v>192</v>
      </c>
      <c r="F626" t="s">
        <v>564</v>
      </c>
      <c r="G626" t="s">
        <v>1950</v>
      </c>
      <c r="H626" t="str">
        <f t="shared" ca="1" si="18"/>
        <v>\\sakarya274\PAYLAŞ\GENEL PAYLAS\1- OTMG\OTMG_31_08_2022\okul\HİE STANDART PROGRAMLAR\Faaliyet\Kurslar\2.02.08.17.017 Mersedes Benz Motorlu Araç Teknolojisi Kursu.docx</v>
      </c>
      <c r="I626" s="2" t="str">
        <f t="shared" ca="1" si="19"/>
        <v>Faaliyet Detaylarına GİT</v>
      </c>
    </row>
    <row r="627" spans="1:9" x14ac:dyDescent="0.25">
      <c r="A627" t="s">
        <v>1252</v>
      </c>
      <c r="B627" t="s">
        <v>1253</v>
      </c>
      <c r="C627">
        <v>24</v>
      </c>
      <c r="D627" t="s">
        <v>2</v>
      </c>
      <c r="E627" t="s">
        <v>192</v>
      </c>
      <c r="F627" t="s">
        <v>564</v>
      </c>
      <c r="G627" t="s">
        <v>1949</v>
      </c>
      <c r="H627" t="str">
        <f t="shared" ca="1" si="18"/>
        <v>\\sakarya274\PAYLAŞ\GENEL PAYLAS\1- OTMG\OTMG_31_08_2022\okul\HİE STANDART PROGRAMLAR\Faaliyet\Kurslar\2.02.08.17.018 Mercedes Ürün Teknolojisi Kursu.docx</v>
      </c>
      <c r="I627" s="2" t="str">
        <f t="shared" ca="1" si="19"/>
        <v>Faaliyet Detaylarına GİT</v>
      </c>
    </row>
    <row r="628" spans="1:9" x14ac:dyDescent="0.25">
      <c r="A628" t="s">
        <v>1254</v>
      </c>
      <c r="B628" t="s">
        <v>1255</v>
      </c>
      <c r="C628">
        <v>30</v>
      </c>
      <c r="D628" t="s">
        <v>2</v>
      </c>
      <c r="E628" t="s">
        <v>192</v>
      </c>
      <c r="F628" t="s">
        <v>564</v>
      </c>
      <c r="G628" t="s">
        <v>1948</v>
      </c>
      <c r="H628" t="str">
        <f t="shared" ca="1" si="18"/>
        <v>\\sakarya274\PAYLAŞ\GENEL PAYLAS\1- OTMG\OTMG_31_08_2022\okul\HİE STANDART PROGRAMLAR\Faaliyet\Kurslar\2.02.08.17.019 Otomatik Şanzıman Sistemleri Kursu.docx</v>
      </c>
      <c r="I628" s="2" t="str">
        <f t="shared" ca="1" si="19"/>
        <v>Faaliyet Detaylarına GİT</v>
      </c>
    </row>
    <row r="629" spans="1:9" x14ac:dyDescent="0.25">
      <c r="A629" t="s">
        <v>1256</v>
      </c>
      <c r="B629" t="s">
        <v>1257</v>
      </c>
      <c r="C629">
        <v>30</v>
      </c>
      <c r="D629" t="s">
        <v>2</v>
      </c>
      <c r="E629" t="s">
        <v>192</v>
      </c>
      <c r="F629" t="s">
        <v>564</v>
      </c>
      <c r="G629" t="s">
        <v>1947</v>
      </c>
      <c r="H629" t="str">
        <f t="shared" ca="1" si="18"/>
        <v>\\sakarya274\PAYLAŞ\GENEL PAYLAS\1- OTMG\OTMG_31_08_2022\okul\HİE STANDART PROGRAMLAR\Faaliyet\Kurslar\2.02.08.17.020 Araç Haberleşme Veri Yolları Kursu.docx</v>
      </c>
      <c r="I629" s="2" t="str">
        <f t="shared" ca="1" si="19"/>
        <v>Faaliyet Detaylarına GİT</v>
      </c>
    </row>
    <row r="630" spans="1:9" x14ac:dyDescent="0.25">
      <c r="A630" t="s">
        <v>1258</v>
      </c>
      <c r="B630" t="s">
        <v>1259</v>
      </c>
      <c r="C630">
        <v>30</v>
      </c>
      <c r="D630" t="s">
        <v>2</v>
      </c>
      <c r="E630" t="s">
        <v>192</v>
      </c>
      <c r="F630" t="s">
        <v>564</v>
      </c>
      <c r="G630" t="s">
        <v>1946</v>
      </c>
      <c r="H630" t="str">
        <f t="shared" ca="1" si="18"/>
        <v>\\sakarya274\PAYLAŞ\GENEL PAYLAS\1- OTMG\OTMG_31_08_2022\okul\HİE STANDART PROGRAMLAR\Faaliyet\Kurslar\2.02.08.17.022 Yeni Traktör Teknolojileri (Türk Traktör) Kursu.docx</v>
      </c>
      <c r="I630" s="2" t="str">
        <f t="shared" ca="1" si="19"/>
        <v>Faaliyet Detaylarına GİT</v>
      </c>
    </row>
    <row r="631" spans="1:9" x14ac:dyDescent="0.25">
      <c r="A631" t="s">
        <v>1260</v>
      </c>
      <c r="B631" t="s">
        <v>1261</v>
      </c>
      <c r="C631">
        <v>30</v>
      </c>
      <c r="D631" t="s">
        <v>2</v>
      </c>
      <c r="E631" t="s">
        <v>192</v>
      </c>
      <c r="F631" t="s">
        <v>564</v>
      </c>
      <c r="G631" t="s">
        <v>1945</v>
      </c>
      <c r="H631" t="str">
        <f t="shared" ca="1" si="18"/>
        <v>\\sakarya274\PAYLAŞ\GENEL PAYLAS\1- OTMG\OTMG_31_08_2022\okul\HİE STANDART PROGRAMLAR\Faaliyet\Kurslar\2.02.08.17.023 Mercedes-Benz Kamyon Xentry Diagnostic Cihaz Kullanımı Kursu.doc</v>
      </c>
      <c r="I631" s="2" t="str">
        <f t="shared" ca="1" si="19"/>
        <v>Faaliyet Detaylarına GİT</v>
      </c>
    </row>
    <row r="632" spans="1:9" x14ac:dyDescent="0.25">
      <c r="A632" t="s">
        <v>1262</v>
      </c>
      <c r="B632" t="s">
        <v>1263</v>
      </c>
      <c r="C632">
        <v>30</v>
      </c>
      <c r="D632" t="s">
        <v>2</v>
      </c>
      <c r="E632" t="s">
        <v>192</v>
      </c>
      <c r="F632" t="s">
        <v>564</v>
      </c>
      <c r="G632" t="s">
        <v>1944</v>
      </c>
      <c r="H632" t="str">
        <f t="shared" ca="1" si="18"/>
        <v>\\sakarya274\PAYLAŞ\GENEL PAYLAS\1- OTMG\OTMG_31_08_2022\okul\HİE STANDART PROGRAMLAR\Faaliyet\Kurslar\2.02.08.17.025 Otomotiv Boya Uygulamaları Kursu.docx</v>
      </c>
      <c r="I632" s="2" t="str">
        <f t="shared" ca="1" si="19"/>
        <v>Faaliyet Detaylarına GİT</v>
      </c>
    </row>
    <row r="633" spans="1:9" x14ac:dyDescent="0.25">
      <c r="A633" t="s">
        <v>1264</v>
      </c>
      <c r="B633" t="s">
        <v>1265</v>
      </c>
      <c r="C633">
        <v>60</v>
      </c>
      <c r="D633" t="s">
        <v>2</v>
      </c>
      <c r="E633" t="s">
        <v>192</v>
      </c>
      <c r="F633" t="s">
        <v>564</v>
      </c>
      <c r="G633" t="s">
        <v>1943</v>
      </c>
      <c r="H633" t="str">
        <f t="shared" ca="1" si="18"/>
        <v>\\sakarya274\PAYLAŞ\GENEL PAYLAS\1- OTMG\OTMG_31_08_2022\okul\HİE STANDART PROGRAMLAR\Faaliyet\Kurslar\2.02.08.19.001 Raylı Sistemler (Mekanik ve Elektrik-Elektronik)  Kursu.docx</v>
      </c>
      <c r="I633" s="2" t="str">
        <f t="shared" ca="1" si="19"/>
        <v>Faaliyet Detaylarına GİT</v>
      </c>
    </row>
    <row r="634" spans="1:9" x14ac:dyDescent="0.25">
      <c r="A634" t="s">
        <v>1266</v>
      </c>
      <c r="B634" t="s">
        <v>1267</v>
      </c>
      <c r="C634">
        <v>40</v>
      </c>
      <c r="D634" t="s">
        <v>2</v>
      </c>
      <c r="E634" t="s">
        <v>192</v>
      </c>
      <c r="F634" t="s">
        <v>564</v>
      </c>
      <c r="G634" t="s">
        <v>1942</v>
      </c>
      <c r="H634" t="str">
        <f t="shared" ca="1" si="18"/>
        <v>\\sakarya274\PAYLAŞ\GENEL PAYLAS\1- OTMG\OTMG_31_08_2022\okul\HİE STANDART PROGRAMLAR\Faaliyet\Kurslar\2.02.08.19.002 Raylı Sistemler Teknolojisi Alanı Raylı Sistemler İnşaat Dalı Öğretmenlerine Yönelik Mesleki Gelişim Kursu.doc</v>
      </c>
      <c r="I634" s="2" t="str">
        <f t="shared" ca="1" si="19"/>
        <v>Faaliyet Detaylarına GİT</v>
      </c>
    </row>
    <row r="635" spans="1:9" x14ac:dyDescent="0.25">
      <c r="A635" t="s">
        <v>1268</v>
      </c>
      <c r="B635" t="s">
        <v>1269</v>
      </c>
      <c r="C635">
        <v>40</v>
      </c>
      <c r="D635" t="s">
        <v>2</v>
      </c>
      <c r="E635" t="s">
        <v>192</v>
      </c>
      <c r="F635" t="s">
        <v>564</v>
      </c>
      <c r="G635" t="s">
        <v>1941</v>
      </c>
      <c r="H635" t="str">
        <f t="shared" ca="1" si="18"/>
        <v>\\sakarya274\PAYLAŞ\GENEL PAYLAS\1- OTMG\OTMG_31_08_2022\okul\HİE STANDART PROGRAMLAR\Faaliyet\Kurslar\2.02.08.19.003 Raylı Sistemler Teknolojisi Alanı Raylı Sistemler Elektrik-Elektronik Dalı Öğretmenlerine Yönelik Mesleki Gelişim Kursu.doc</v>
      </c>
      <c r="I635" s="2" t="str">
        <f t="shared" ca="1" si="19"/>
        <v>Faaliyet Detaylarına GİT</v>
      </c>
    </row>
    <row r="636" spans="1:9" x14ac:dyDescent="0.25">
      <c r="A636" t="s">
        <v>1270</v>
      </c>
      <c r="B636" t="s">
        <v>1271</v>
      </c>
      <c r="C636">
        <v>40</v>
      </c>
      <c r="D636" t="s">
        <v>2</v>
      </c>
      <c r="E636" t="s">
        <v>192</v>
      </c>
      <c r="F636" t="s">
        <v>564</v>
      </c>
      <c r="G636" t="s">
        <v>1940</v>
      </c>
      <c r="H636" t="str">
        <f t="shared" ca="1" si="18"/>
        <v>\\sakarya274\PAYLAŞ\GENEL PAYLAS\1- OTMG\OTMG_31_08_2022\okul\HİE STANDART PROGRAMLAR\Faaliyet\Kurslar\2.02.08.19.004 Raylı Sistemler Teknolojisi Alanı Raylı Sistemler Makine ve Raylı Sistemler Mekatronik Dalı Öğretmenlerine Yönelik Mesleki Gelişim Kursu.doc</v>
      </c>
      <c r="I636" s="2" t="e">
        <f t="shared" ca="1" si="19"/>
        <v>#VALUE!</v>
      </c>
    </row>
    <row r="637" spans="1:9" x14ac:dyDescent="0.25">
      <c r="A637" t="s">
        <v>1272</v>
      </c>
      <c r="B637" t="s">
        <v>1273</v>
      </c>
      <c r="C637">
        <v>30</v>
      </c>
      <c r="D637" t="s">
        <v>2</v>
      </c>
      <c r="E637" t="s">
        <v>192</v>
      </c>
      <c r="F637" t="s">
        <v>564</v>
      </c>
      <c r="G637" t="s">
        <v>1939</v>
      </c>
      <c r="H637" t="str">
        <f t="shared" ca="1" si="18"/>
        <v>\\sakarya274\PAYLAŞ\GENEL PAYLAS\1- OTMG\OTMG_31_08_2022\okul\HİE STANDART PROGRAMLAR\Faaliyet\Kurslar\2.02.08.20.001 Acil Sağlık Hizmetlerinde Haberleşme Kursu.docx</v>
      </c>
      <c r="I637" s="2" t="str">
        <f t="shared" ca="1" si="19"/>
        <v>Faaliyet Detaylarına GİT</v>
      </c>
    </row>
    <row r="638" spans="1:9" x14ac:dyDescent="0.25">
      <c r="A638" t="s">
        <v>1274</v>
      </c>
      <c r="B638" t="s">
        <v>1275</v>
      </c>
      <c r="C638">
        <v>30</v>
      </c>
      <c r="D638" t="s">
        <v>2</v>
      </c>
      <c r="E638" t="s">
        <v>192</v>
      </c>
      <c r="F638" t="s">
        <v>564</v>
      </c>
      <c r="G638" t="s">
        <v>1938</v>
      </c>
      <c r="H638" t="str">
        <f t="shared" ca="1" si="18"/>
        <v>\\sakarya274\PAYLAŞ\GENEL PAYLAS\1- OTMG\OTMG_31_08_2022\okul\HİE STANDART PROGRAMLAR\Faaliyet\Kurslar\2.02.08.20.002 Biyomedikal Cihaz Teknolojileri  (Temel Düzey).docx</v>
      </c>
      <c r="I638" s="2" t="str">
        <f t="shared" ca="1" si="19"/>
        <v>Faaliyet Detaylarına GİT</v>
      </c>
    </row>
    <row r="639" spans="1:9" x14ac:dyDescent="0.25">
      <c r="A639" t="s">
        <v>1276</v>
      </c>
      <c r="B639" t="s">
        <v>1277</v>
      </c>
      <c r="C639">
        <v>30</v>
      </c>
      <c r="D639" t="s">
        <v>2</v>
      </c>
      <c r="E639" t="s">
        <v>192</v>
      </c>
      <c r="F639" t="s">
        <v>564</v>
      </c>
      <c r="G639" t="s">
        <v>1937</v>
      </c>
      <c r="H639" t="str">
        <f t="shared" ca="1" si="18"/>
        <v>\\sakarya274\PAYLAŞ\GENEL PAYLAS\1- OTMG\OTMG_31_08_2022\okul\HİE STANDART PROGRAMLAR\Faaliyet\Kurslar\2.02.08.20.003 EKG (Elektrokardiyografi) Ritim Kursu.doc</v>
      </c>
      <c r="I639" s="2" t="str">
        <f t="shared" ca="1" si="19"/>
        <v>Faaliyet Detaylarına GİT</v>
      </c>
    </row>
    <row r="640" spans="1:9" x14ac:dyDescent="0.25">
      <c r="A640" t="s">
        <v>1278</v>
      </c>
      <c r="B640" t="s">
        <v>1279</v>
      </c>
      <c r="C640">
        <v>30</v>
      </c>
      <c r="D640" t="s">
        <v>2</v>
      </c>
      <c r="E640" t="s">
        <v>192</v>
      </c>
      <c r="F640" t="s">
        <v>564</v>
      </c>
      <c r="G640" t="s">
        <v>1936</v>
      </c>
      <c r="H640" t="str">
        <f t="shared" ca="1" si="18"/>
        <v>\\sakarya274\PAYLAŞ\GENEL PAYLAS\1- OTMG\OTMG_31_08_2022\okul\HİE STANDART PROGRAMLAR\Faaliyet\Kurslar\2.02.08.20.004 Hijyen ve Sanitasyon Kursu.doc</v>
      </c>
      <c r="I640" s="2" t="str">
        <f t="shared" ca="1" si="19"/>
        <v>Faaliyet Detaylarına GİT</v>
      </c>
    </row>
    <row r="641" spans="1:9" x14ac:dyDescent="0.25">
      <c r="A641" t="s">
        <v>1280</v>
      </c>
      <c r="B641" t="s">
        <v>1281</v>
      </c>
      <c r="C641">
        <v>30</v>
      </c>
      <c r="D641" t="s">
        <v>2</v>
      </c>
      <c r="E641" t="s">
        <v>192</v>
      </c>
      <c r="F641" t="s">
        <v>564</v>
      </c>
      <c r="G641" t="s">
        <v>1935</v>
      </c>
      <c r="H641" t="str">
        <f t="shared" ca="1" si="18"/>
        <v>\\sakarya274\PAYLAŞ\GENEL PAYLAS\1- OTMG\OTMG_31_08_2022\okul\HİE STANDART PROGRAMLAR\Faaliyet\Kurslar\2.02.08.20.005 İlkyardım (Kardiyo Pulmoner Resisütasyon-CPR) Kursu.doc</v>
      </c>
      <c r="I641" s="2" t="str">
        <f t="shared" ca="1" si="19"/>
        <v>Faaliyet Detaylarına GİT</v>
      </c>
    </row>
    <row r="642" spans="1:9" x14ac:dyDescent="0.25">
      <c r="A642" t="s">
        <v>1282</v>
      </c>
      <c r="B642" t="s">
        <v>1283</v>
      </c>
      <c r="C642">
        <v>30</v>
      </c>
      <c r="D642" t="s">
        <v>2</v>
      </c>
      <c r="E642" t="s">
        <v>192</v>
      </c>
      <c r="F642" t="s">
        <v>564</v>
      </c>
      <c r="G642" t="s">
        <v>1934</v>
      </c>
      <c r="H642" t="str">
        <f t="shared" ca="1" si="18"/>
        <v>\\sakarya274\PAYLAŞ\GENEL PAYLAS\1- OTMG\OTMG_31_08_2022\okul\HİE STANDART PROGRAMLAR\Faaliyet\Kurslar\2.02.08.20.006 Yara Bakımı (Diabet ve Decubitus)Kursu.docx</v>
      </c>
      <c r="I642" s="2" t="str">
        <f t="shared" ca="1" si="19"/>
        <v>Faaliyet Detaylarına GİT</v>
      </c>
    </row>
    <row r="643" spans="1:9" x14ac:dyDescent="0.25">
      <c r="A643" t="s">
        <v>1284</v>
      </c>
      <c r="B643" t="s">
        <v>1285</v>
      </c>
      <c r="C643">
        <v>30</v>
      </c>
      <c r="D643" t="s">
        <v>2</v>
      </c>
      <c r="E643" t="s">
        <v>192</v>
      </c>
      <c r="F643" t="s">
        <v>564</v>
      </c>
      <c r="G643" t="s">
        <v>1933</v>
      </c>
      <c r="H643" t="str">
        <f t="shared" ca="1" si="18"/>
        <v>\\sakarya274\PAYLAŞ\GENEL PAYLAS\1- OTMG\OTMG_31_08_2022\okul\HİE STANDART PROGRAMLAR\Faaliyet\Kurslar\2.02.08.20.008 Yaşlı Bakımına Giriş Kursu.docx</v>
      </c>
      <c r="I643" s="2" t="str">
        <f t="shared" ca="1" si="19"/>
        <v>Faaliyet Detaylarına GİT</v>
      </c>
    </row>
    <row r="644" spans="1:9" x14ac:dyDescent="0.25">
      <c r="A644" t="s">
        <v>1286</v>
      </c>
      <c r="B644" t="s">
        <v>1287</v>
      </c>
      <c r="C644">
        <v>30</v>
      </c>
      <c r="D644" t="s">
        <v>2</v>
      </c>
      <c r="E644" t="s">
        <v>192</v>
      </c>
      <c r="F644" t="s">
        <v>564</v>
      </c>
      <c r="G644" t="s">
        <v>1932</v>
      </c>
      <c r="H644" t="str">
        <f t="shared" ca="1" si="18"/>
        <v>\\sakarya274\PAYLAŞ\GENEL PAYLAS\1- OTMG\OTMG_31_08_2022\okul\HİE STANDART PROGRAMLAR\Faaliyet\Kurslar\2.02.08.20.009 Diyaliz Cihazları Bakım Onarım ve Kalibrasyon Kursu.docx</v>
      </c>
      <c r="I644" s="2" t="str">
        <f t="shared" ca="1" si="19"/>
        <v>Faaliyet Detaylarına GİT</v>
      </c>
    </row>
    <row r="645" spans="1:9" x14ac:dyDescent="0.25">
      <c r="A645" t="s">
        <v>1288</v>
      </c>
      <c r="B645" t="s">
        <v>1289</v>
      </c>
      <c r="C645">
        <v>30</v>
      </c>
      <c r="D645" t="s">
        <v>2</v>
      </c>
      <c r="E645" t="s">
        <v>192</v>
      </c>
      <c r="F645" t="s">
        <v>564</v>
      </c>
      <c r="G645" t="s">
        <v>1931</v>
      </c>
      <c r="H645" t="str">
        <f t="shared" ref="H645:H708" ca="1" si="20">$C$1&amp;G645</f>
        <v>\\sakarya274\PAYLAŞ\GENEL PAYLAS\1- OTMG\OTMG_31_08_2022\okul\HİE STANDART PROGRAMLAR\Faaliyet\Kurslar\2.02.08.20.010 Veteriner Görüntüleme ve Analiz Cihazlarını Kullanma Kursu.doc</v>
      </c>
      <c r="I645" s="2" t="str">
        <f t="shared" ref="I645:I708" ca="1" si="21">HYPERLINK(H645,"Faaliyet Detaylarına GİT")</f>
        <v>Faaliyet Detaylarına GİT</v>
      </c>
    </row>
    <row r="646" spans="1:9" x14ac:dyDescent="0.25">
      <c r="A646" t="s">
        <v>1290</v>
      </c>
      <c r="B646" t="s">
        <v>1291</v>
      </c>
      <c r="C646">
        <v>8</v>
      </c>
      <c r="D646" t="s">
        <v>2</v>
      </c>
      <c r="E646" t="s">
        <v>192</v>
      </c>
      <c r="F646" t="s">
        <v>564</v>
      </c>
      <c r="G646" t="s">
        <v>1930</v>
      </c>
      <c r="H646" t="str">
        <f t="shared" ca="1" si="20"/>
        <v>\\sakarya274\PAYLAŞ\GENEL PAYLAS\1- OTMG\OTMG_31_08_2022\okul\HİE STANDART PROGRAMLAR\Faaliyet\Kurslar\2.02.08.20.011 Ağız ve Diş Sağlığı Kursu.docx</v>
      </c>
      <c r="I646" s="2" t="str">
        <f t="shared" ca="1" si="21"/>
        <v>Faaliyet Detaylarına GİT</v>
      </c>
    </row>
    <row r="647" spans="1:9" x14ac:dyDescent="0.25">
      <c r="A647" t="s">
        <v>1292</v>
      </c>
      <c r="B647" t="s">
        <v>1293</v>
      </c>
      <c r="C647">
        <v>30</v>
      </c>
      <c r="D647" t="s">
        <v>2</v>
      </c>
      <c r="E647" t="s">
        <v>192</v>
      </c>
      <c r="F647" t="s">
        <v>564</v>
      </c>
      <c r="G647" t="s">
        <v>1929</v>
      </c>
      <c r="H647" t="str">
        <f t="shared" ca="1" si="20"/>
        <v>\\sakarya274\PAYLAŞ\GENEL PAYLAS\1- OTMG\OTMG_31_08_2022\okul\HİE STANDART PROGRAMLAR\Faaliyet\Kurslar\2.02.08.21.001 Seramik İç ve Dış Cephe Kaplama Sistemleri Kursu.docx</v>
      </c>
      <c r="I647" s="2" t="str">
        <f t="shared" ca="1" si="21"/>
        <v>Faaliyet Detaylarına GİT</v>
      </c>
    </row>
    <row r="648" spans="1:9" x14ac:dyDescent="0.25">
      <c r="A648" t="s">
        <v>1294</v>
      </c>
      <c r="B648" t="s">
        <v>1295</v>
      </c>
      <c r="C648">
        <v>30</v>
      </c>
      <c r="D648" t="s">
        <v>2</v>
      </c>
      <c r="E648" t="s">
        <v>192</v>
      </c>
      <c r="F648" t="s">
        <v>564</v>
      </c>
      <c r="G648" t="s">
        <v>1928</v>
      </c>
      <c r="H648" t="str">
        <f t="shared" ca="1" si="20"/>
        <v>\\sakarya274\PAYLAŞ\GENEL PAYLAS\1- OTMG\OTMG_31_08_2022\okul\HİE STANDART PROGRAMLAR\Faaliyet\Kurslar\2.02.08.21.002 Endüstriyel Seramik Üretim Yöntemleri Kursu.docx</v>
      </c>
      <c r="I648" s="2" t="str">
        <f t="shared" ca="1" si="21"/>
        <v>Faaliyet Detaylarına GİT</v>
      </c>
    </row>
    <row r="649" spans="1:9" x14ac:dyDescent="0.25">
      <c r="A649" t="s">
        <v>1296</v>
      </c>
      <c r="B649" t="s">
        <v>1297</v>
      </c>
      <c r="C649">
        <v>30</v>
      </c>
      <c r="D649" t="s">
        <v>2</v>
      </c>
      <c r="E649" t="s">
        <v>192</v>
      </c>
      <c r="F649" t="s">
        <v>564</v>
      </c>
      <c r="G649" t="s">
        <v>1927</v>
      </c>
      <c r="H649" t="str">
        <f t="shared" ca="1" si="20"/>
        <v>\\sakarya274\PAYLAŞ\GENEL PAYLAS\1- OTMG\OTMG_31_08_2022\okul\HİE STANDART PROGRAMLAR\Faaliyet\Kurslar\2.02.08.21.003 Temel Vitray Teknikleri Kursu.doc</v>
      </c>
      <c r="I649" s="2" t="str">
        <f t="shared" ca="1" si="21"/>
        <v>Faaliyet Detaylarına GİT</v>
      </c>
    </row>
    <row r="650" spans="1:9" x14ac:dyDescent="0.25">
      <c r="A650" t="s">
        <v>1298</v>
      </c>
      <c r="B650" t="s">
        <v>1299</v>
      </c>
      <c r="C650">
        <v>40</v>
      </c>
      <c r="D650" t="s">
        <v>2</v>
      </c>
      <c r="E650" t="s">
        <v>192</v>
      </c>
      <c r="F650" t="s">
        <v>564</v>
      </c>
      <c r="G650" t="s">
        <v>1926</v>
      </c>
      <c r="H650" t="str">
        <f t="shared" ca="1" si="20"/>
        <v>\\sakarya274\PAYLAŞ\GENEL PAYLAS\1- OTMG\OTMG_31_08_2022\okul\HİE STANDART PROGRAMLAR\Faaliyet\Kurslar\2.02.08.22.003 Düz Örmede Kalıp ve Model Geliştirme Kursu.doc</v>
      </c>
      <c r="I650" s="2" t="str">
        <f t="shared" ca="1" si="21"/>
        <v>Faaliyet Detaylarına GİT</v>
      </c>
    </row>
    <row r="651" spans="1:9" x14ac:dyDescent="0.25">
      <c r="A651" t="s">
        <v>1300</v>
      </c>
      <c r="B651" t="s">
        <v>1301</v>
      </c>
      <c r="C651">
        <v>40</v>
      </c>
      <c r="D651" t="s">
        <v>2</v>
      </c>
      <c r="E651" t="s">
        <v>192</v>
      </c>
      <c r="F651" t="s">
        <v>564</v>
      </c>
      <c r="G651" t="s">
        <v>1925</v>
      </c>
      <c r="H651" t="str">
        <f t="shared" ca="1" si="20"/>
        <v>\\sakarya274\PAYLAŞ\GENEL PAYLAS\1- OTMG\OTMG_31_08_2022\okul\HİE STANDART PROGRAMLAR\Faaliyet\Kurslar\2.02.08.22.004 Düz Örmede Desen Programlarının Eğitimi Kursu.doc</v>
      </c>
      <c r="I651" s="2" t="str">
        <f t="shared" ca="1" si="21"/>
        <v>Faaliyet Detaylarına GİT</v>
      </c>
    </row>
    <row r="652" spans="1:9" x14ac:dyDescent="0.25">
      <c r="A652" t="s">
        <v>1302</v>
      </c>
      <c r="B652" t="s">
        <v>1303</v>
      </c>
      <c r="C652">
        <v>40</v>
      </c>
      <c r="D652" t="s">
        <v>2</v>
      </c>
      <c r="E652" t="s">
        <v>192</v>
      </c>
      <c r="F652" t="s">
        <v>564</v>
      </c>
      <c r="G652" t="s">
        <v>1924</v>
      </c>
      <c r="H652" t="str">
        <f t="shared" ca="1" si="20"/>
        <v>\\sakarya274\PAYLAŞ\GENEL PAYLAS\1- OTMG\OTMG_31_08_2022\okul\HİE STANDART PROGRAMLAR\Faaliyet\Kurslar\2.02.08.22.005 Düz Örme Makineleri Bakım Kursu.doc</v>
      </c>
      <c r="I652" s="2" t="str">
        <f t="shared" ca="1" si="21"/>
        <v>Faaliyet Detaylarına GİT</v>
      </c>
    </row>
    <row r="653" spans="1:9" x14ac:dyDescent="0.25">
      <c r="A653" t="s">
        <v>1304</v>
      </c>
      <c r="B653" t="s">
        <v>1305</v>
      </c>
      <c r="C653">
        <v>30</v>
      </c>
      <c r="D653" t="s">
        <v>2</v>
      </c>
      <c r="E653" t="s">
        <v>192</v>
      </c>
      <c r="F653" t="s">
        <v>564</v>
      </c>
      <c r="G653" t="s">
        <v>1923</v>
      </c>
      <c r="H653" t="str">
        <f t="shared" ca="1" si="20"/>
        <v>\\sakarya274\PAYLAŞ\GENEL PAYLAS\1- OTMG\OTMG_31_08_2022\okul\HİE STANDART PROGRAMLAR\Faaliyet\Kurslar\2.02.08.23.001 Endüstriyel Haberleşme Kursu.doc</v>
      </c>
      <c r="I653" s="2" t="str">
        <f t="shared" ca="1" si="21"/>
        <v>Faaliyet Detaylarına GİT</v>
      </c>
    </row>
    <row r="654" spans="1:9" x14ac:dyDescent="0.25">
      <c r="A654" t="s">
        <v>1306</v>
      </c>
      <c r="B654" t="s">
        <v>1307</v>
      </c>
      <c r="C654">
        <v>60</v>
      </c>
      <c r="D654" t="s">
        <v>2</v>
      </c>
      <c r="E654" t="s">
        <v>192</v>
      </c>
      <c r="F654" t="s">
        <v>564</v>
      </c>
      <c r="G654" t="s">
        <v>1922</v>
      </c>
      <c r="H654" t="str">
        <f t="shared" ca="1" si="20"/>
        <v>\\sakarya274\PAYLAŞ\GENEL PAYLAS\1- OTMG\OTMG_31_08_2022\okul\HİE STANDART PROGRAMLAR\Faaliyet\Kurslar\2.02.08.23.002 Endüstriyel Haberleşme ve Robotik Kursu.docx</v>
      </c>
      <c r="I654" s="2" t="str">
        <f t="shared" ca="1" si="21"/>
        <v>Faaliyet Detaylarına GİT</v>
      </c>
    </row>
    <row r="655" spans="1:9" x14ac:dyDescent="0.25">
      <c r="A655" t="s">
        <v>1308</v>
      </c>
      <c r="B655" t="s">
        <v>1309</v>
      </c>
      <c r="C655">
        <v>152</v>
      </c>
      <c r="D655" t="s">
        <v>2</v>
      </c>
      <c r="E655" t="s">
        <v>192</v>
      </c>
      <c r="F655" t="s">
        <v>564</v>
      </c>
      <c r="G655" t="s">
        <v>1921</v>
      </c>
      <c r="H655" t="str">
        <f t="shared" ca="1" si="20"/>
        <v>\\sakarya274\PAYLAŞ\GENEL PAYLAS\1- OTMG\OTMG_31_08_2022\okul\HİE STANDART PROGRAMLAR\Faaliyet\Kurslar\2.02.08.23.003 Endüstriyel Otomasyon Teknolojilerine Giriş Kursu (Yabancı Öğretmenler).doc</v>
      </c>
      <c r="I655" s="2" t="str">
        <f t="shared" ca="1" si="21"/>
        <v>Faaliyet Detaylarına GİT</v>
      </c>
    </row>
    <row r="656" spans="1:9" x14ac:dyDescent="0.25">
      <c r="A656" t="s">
        <v>1310</v>
      </c>
      <c r="B656" t="s">
        <v>1311</v>
      </c>
      <c r="C656">
        <v>40</v>
      </c>
      <c r="D656" t="s">
        <v>2</v>
      </c>
      <c r="E656" t="s">
        <v>192</v>
      </c>
      <c r="F656" t="s">
        <v>564</v>
      </c>
      <c r="G656" t="s">
        <v>1920</v>
      </c>
      <c r="H656" t="str">
        <f t="shared" ca="1" si="20"/>
        <v>\\sakarya274\PAYLAŞ\GENEL PAYLAS\1- OTMG\OTMG_31_08_2022\okul\HİE STANDART PROGRAMLAR\Faaliyet\Kurslar\2.02.08.24.001 Gaz Yakıcı Cihaz Montaj ve Servis Teknikleri Kursu.docx</v>
      </c>
      <c r="I656" s="2" t="str">
        <f t="shared" ca="1" si="21"/>
        <v>Faaliyet Detaylarına GİT</v>
      </c>
    </row>
    <row r="657" spans="1:9" x14ac:dyDescent="0.25">
      <c r="A657" t="s">
        <v>1312</v>
      </c>
      <c r="B657" t="s">
        <v>1313</v>
      </c>
      <c r="C657">
        <v>40</v>
      </c>
      <c r="D657" t="s">
        <v>2</v>
      </c>
      <c r="E657" t="s">
        <v>192</v>
      </c>
      <c r="F657" t="s">
        <v>564</v>
      </c>
      <c r="G657" t="s">
        <v>1919</v>
      </c>
      <c r="H657" t="str">
        <f t="shared" ca="1" si="20"/>
        <v>\\sakarya274\PAYLAŞ\GENEL PAYLAS\1- OTMG\OTMG_31_08_2022\okul\HİE STANDART PROGRAMLAR\Faaliyet\Kurslar\2.02.08.24.004 Doğal Gaz İç Tesisat Kursu.doc</v>
      </c>
      <c r="I657" s="2" t="str">
        <f t="shared" ca="1" si="21"/>
        <v>Faaliyet Detaylarına GİT</v>
      </c>
    </row>
    <row r="658" spans="1:9" x14ac:dyDescent="0.25">
      <c r="A658" t="s">
        <v>1314</v>
      </c>
      <c r="B658" t="s">
        <v>1315</v>
      </c>
      <c r="C658">
        <v>40</v>
      </c>
      <c r="D658" t="s">
        <v>2</v>
      </c>
      <c r="E658" t="s">
        <v>192</v>
      </c>
      <c r="F658" t="s">
        <v>564</v>
      </c>
      <c r="G658" t="s">
        <v>1918</v>
      </c>
      <c r="H658" t="str">
        <f t="shared" ca="1" si="20"/>
        <v>\\sakarya274\PAYLAŞ\GENEL PAYLAS\1- OTMG\OTMG_31_08_2022\okul\HİE STANDART PROGRAMLAR\Faaliyet\Kurslar\2.02.08.24.005 Temel İklimlendirme Sistemleri Kursu.doc</v>
      </c>
      <c r="I658" s="2" t="str">
        <f t="shared" ca="1" si="21"/>
        <v>Faaliyet Detaylarına GİT</v>
      </c>
    </row>
    <row r="659" spans="1:9" x14ac:dyDescent="0.25">
      <c r="A659" t="s">
        <v>1316</v>
      </c>
      <c r="B659" t="s">
        <v>1317</v>
      </c>
      <c r="C659">
        <v>40</v>
      </c>
      <c r="D659" t="s">
        <v>2</v>
      </c>
      <c r="E659" t="s">
        <v>192</v>
      </c>
      <c r="F659" t="s">
        <v>564</v>
      </c>
      <c r="G659" t="s">
        <v>1917</v>
      </c>
      <c r="H659" t="str">
        <f t="shared" ca="1" si="20"/>
        <v>\\sakarya274\PAYLAŞ\GENEL PAYLAS\1- OTMG\OTMG_31_08_2022\okul\HİE STANDART PROGRAMLAR\Faaliyet\Kurslar\2.02.08.24.006 Yenilenebilir Enerji Kaynakları Isıtma Soğutma Sistemleri Kursu.doc</v>
      </c>
      <c r="I659" s="2" t="str">
        <f t="shared" ca="1" si="21"/>
        <v>Faaliyet Detaylarına GİT</v>
      </c>
    </row>
    <row r="660" spans="1:9" x14ac:dyDescent="0.25">
      <c r="A660" t="s">
        <v>1318</v>
      </c>
      <c r="B660" t="s">
        <v>1319</v>
      </c>
      <c r="C660">
        <v>40</v>
      </c>
      <c r="D660" t="s">
        <v>2</v>
      </c>
      <c r="E660" t="s">
        <v>192</v>
      </c>
      <c r="F660" t="s">
        <v>564</v>
      </c>
      <c r="G660" t="s">
        <v>1916</v>
      </c>
      <c r="H660" t="str">
        <f t="shared" ca="1" si="20"/>
        <v>\\sakarya274\PAYLAŞ\GENEL PAYLAS\1- OTMG\OTMG_31_08_2022\okul\HİE STANDART PROGRAMLAR\Faaliyet\Kurslar\2.02.08.24.007 Yenilenebilir Enerji Kaynakları Solar Enerji Sistemleri Kurulumu Kursu.doc</v>
      </c>
      <c r="I660" s="2" t="str">
        <f t="shared" ca="1" si="21"/>
        <v>Faaliyet Detaylarına GİT</v>
      </c>
    </row>
    <row r="661" spans="1:9" x14ac:dyDescent="0.25">
      <c r="A661" t="s">
        <v>1320</v>
      </c>
      <c r="B661" t="s">
        <v>1321</v>
      </c>
      <c r="C661">
        <v>40</v>
      </c>
      <c r="D661" t="s">
        <v>2</v>
      </c>
      <c r="E661" t="s">
        <v>192</v>
      </c>
      <c r="F661" t="s">
        <v>564</v>
      </c>
      <c r="G661" t="s">
        <v>1915</v>
      </c>
      <c r="H661" t="str">
        <f t="shared" ca="1" si="20"/>
        <v>\\sakarya274\PAYLAŞ\GENEL PAYLAS\1- OTMG\OTMG_31_08_2022\okul\HİE STANDART PROGRAMLAR\Faaliyet\Kurslar\2.02.08.24.008 Temel Soğutma ve Ölçme Teknikleri Kursu.doc</v>
      </c>
      <c r="I661" s="2" t="str">
        <f t="shared" ca="1" si="21"/>
        <v>Faaliyet Detaylarına GİT</v>
      </c>
    </row>
    <row r="662" spans="1:9" x14ac:dyDescent="0.25">
      <c r="A662" t="s">
        <v>1322</v>
      </c>
      <c r="B662" t="s">
        <v>1323</v>
      </c>
      <c r="C662">
        <v>30</v>
      </c>
      <c r="D662" t="s">
        <v>2</v>
      </c>
      <c r="E662" t="s">
        <v>192</v>
      </c>
      <c r="F662" t="s">
        <v>564</v>
      </c>
      <c r="G662" t="s">
        <v>1914</v>
      </c>
      <c r="H662" t="str">
        <f t="shared" ca="1" si="20"/>
        <v>\\sakarya274\PAYLAŞ\GENEL PAYLAS\1- OTMG\OTMG_31_08_2022\okul\HİE STANDART PROGRAMLAR\Faaliyet\Kurslar\2.02.08.24.009 Temel Soğutma ve Bakır Boru İşçiliği Kursu.doc</v>
      </c>
      <c r="I662" s="2" t="str">
        <f t="shared" ca="1" si="21"/>
        <v>Faaliyet Detaylarına GİT</v>
      </c>
    </row>
    <row r="663" spans="1:9" x14ac:dyDescent="0.25">
      <c r="A663" t="s">
        <v>1324</v>
      </c>
      <c r="B663" t="s">
        <v>1325</v>
      </c>
      <c r="C663">
        <v>30</v>
      </c>
      <c r="D663" t="s">
        <v>2</v>
      </c>
      <c r="E663" t="s">
        <v>192</v>
      </c>
      <c r="F663" t="s">
        <v>564</v>
      </c>
      <c r="G663" t="s">
        <v>1913</v>
      </c>
      <c r="H663" t="str">
        <f t="shared" ca="1" si="20"/>
        <v>\\sakarya274\PAYLAŞ\GENEL PAYLAS\1- OTMG\OTMG_31_08_2022\okul\HİE STANDART PROGRAMLAR\Faaliyet\Kurslar\2.02.08.24.010 Pompa Teknolojileri ve Uygulamaları Kursu.doc</v>
      </c>
      <c r="I663" s="2" t="str">
        <f t="shared" ca="1" si="21"/>
        <v>Faaliyet Detaylarına GİT</v>
      </c>
    </row>
    <row r="664" spans="1:9" x14ac:dyDescent="0.25">
      <c r="A664" t="s">
        <v>1326</v>
      </c>
      <c r="B664" t="s">
        <v>1327</v>
      </c>
      <c r="C664">
        <v>40</v>
      </c>
      <c r="D664" t="s">
        <v>2</v>
      </c>
      <c r="E664" t="s">
        <v>192</v>
      </c>
      <c r="F664" t="s">
        <v>564</v>
      </c>
      <c r="G664" t="s">
        <v>1912</v>
      </c>
      <c r="H664" t="str">
        <f t="shared" ca="1" si="20"/>
        <v>\\sakarya274\PAYLAŞ\GENEL PAYLAS\1- OTMG\OTMG_31_08_2022\okul\HİE STANDART PROGRAMLAR\Faaliyet\Kurslar\2.02.08.24.012 Yenilenebilir Enerji Kaynakları (Rüzgâr ve Güneş Enerjisi) Eğitimi Kursu.doc</v>
      </c>
      <c r="I664" s="2" t="str">
        <f t="shared" ca="1" si="21"/>
        <v>Faaliyet Detaylarına GİT</v>
      </c>
    </row>
    <row r="665" spans="1:9" x14ac:dyDescent="0.25">
      <c r="A665" t="s">
        <v>1328</v>
      </c>
      <c r="B665" t="s">
        <v>1329</v>
      </c>
      <c r="C665">
        <v>40</v>
      </c>
      <c r="D665" t="s">
        <v>2</v>
      </c>
      <c r="E665" t="s">
        <v>192</v>
      </c>
      <c r="F665" t="s">
        <v>564</v>
      </c>
      <c r="G665" t="s">
        <v>1911</v>
      </c>
      <c r="H665" t="str">
        <f t="shared" ca="1" si="20"/>
        <v>\\sakarya274\PAYLAŞ\GENEL PAYLAS\1- OTMG\OTMG_31_08_2022\okul\HİE STANDART PROGRAMLAR\Faaliyet\Kurslar\2.02.08.24.013 Isı Pompası (Temel Seviye) Kursu.doc</v>
      </c>
      <c r="I665" s="2" t="str">
        <f t="shared" ca="1" si="21"/>
        <v>Faaliyet Detaylarına GİT</v>
      </c>
    </row>
    <row r="666" spans="1:9" x14ac:dyDescent="0.25">
      <c r="A666" t="s">
        <v>1330</v>
      </c>
      <c r="B666" t="s">
        <v>1331</v>
      </c>
      <c r="C666">
        <v>40</v>
      </c>
      <c r="D666" t="s">
        <v>2</v>
      </c>
      <c r="E666" t="s">
        <v>192</v>
      </c>
      <c r="F666" t="s">
        <v>564</v>
      </c>
      <c r="G666" t="s">
        <v>1910</v>
      </c>
      <c r="H666" t="str">
        <f t="shared" ca="1" si="20"/>
        <v>\\sakarya274\PAYLAŞ\GENEL PAYLAS\1- OTMG\OTMG_31_08_2022\okul\HİE STANDART PROGRAMLAR\Faaliyet\Kurslar\2.02.08.24.015 İleri Teknik Isıtma ve İklimlendirme Kursu.doc</v>
      </c>
      <c r="I666" s="2" t="str">
        <f t="shared" ca="1" si="21"/>
        <v>Faaliyet Detaylarına GİT</v>
      </c>
    </row>
    <row r="667" spans="1:9" x14ac:dyDescent="0.25">
      <c r="A667" t="s">
        <v>1332</v>
      </c>
      <c r="B667" t="s">
        <v>1333</v>
      </c>
      <c r="C667">
        <v>40</v>
      </c>
      <c r="D667" t="s">
        <v>2</v>
      </c>
      <c r="E667" t="s">
        <v>192</v>
      </c>
      <c r="F667" t="s">
        <v>564</v>
      </c>
      <c r="G667" t="s">
        <v>1909</v>
      </c>
      <c r="H667" t="str">
        <f t="shared" ca="1" si="20"/>
        <v>\\sakarya274\PAYLAŞ\GENEL PAYLAS\1- OTMG\OTMG_31_08_2022\okul\HİE STANDART PROGRAMLAR\Faaliyet\Kurslar\2.02.08.24.016 Isıtma ve Gaz Yakıcı Cihaz Kursu (Temel Seviye).docx</v>
      </c>
      <c r="I667" s="2" t="str">
        <f t="shared" ca="1" si="21"/>
        <v>Faaliyet Detaylarına GİT</v>
      </c>
    </row>
    <row r="668" spans="1:9" x14ac:dyDescent="0.25">
      <c r="A668" t="s">
        <v>1334</v>
      </c>
      <c r="B668" t="s">
        <v>1335</v>
      </c>
      <c r="C668">
        <v>30</v>
      </c>
      <c r="D668" t="s">
        <v>2</v>
      </c>
      <c r="E668" t="s">
        <v>192</v>
      </c>
      <c r="F668" t="s">
        <v>564</v>
      </c>
      <c r="G668" t="s">
        <v>1908</v>
      </c>
      <c r="H668" t="str">
        <f t="shared" ca="1" si="20"/>
        <v>\\sakarya274\PAYLAŞ\GENEL PAYLAS\1- OTMG\OTMG_31_08_2022\okul\HİE STANDART PROGRAMLAR\Faaliyet\Kurslar\2.02.08.25.002 e-Ticaret Kursu.docx</v>
      </c>
      <c r="I668" s="2" t="str">
        <f t="shared" ca="1" si="21"/>
        <v>Faaliyet Detaylarına GİT</v>
      </c>
    </row>
    <row r="669" spans="1:9" x14ac:dyDescent="0.25">
      <c r="A669" t="s">
        <v>1336</v>
      </c>
      <c r="B669" t="s">
        <v>1337</v>
      </c>
      <c r="C669">
        <v>30</v>
      </c>
      <c r="D669" t="s">
        <v>2</v>
      </c>
      <c r="E669" t="s">
        <v>192</v>
      </c>
      <c r="F669" t="s">
        <v>564</v>
      </c>
      <c r="G669" t="s">
        <v>1907</v>
      </c>
      <c r="H669" t="str">
        <f t="shared" ca="1" si="20"/>
        <v>\\sakarya274\PAYLAŞ\GENEL PAYLAS\1- OTMG\OTMG_31_08_2022\okul\HİE STANDART PROGRAMLAR\Faaliyet\Kurslar\2.02.08.25.003 Sigortacılık Kursu.docx</v>
      </c>
      <c r="I669" s="2" t="str">
        <f t="shared" ca="1" si="21"/>
        <v>Faaliyet Detaylarına GİT</v>
      </c>
    </row>
    <row r="670" spans="1:9" x14ac:dyDescent="0.25">
      <c r="A670" t="s">
        <v>1338</v>
      </c>
      <c r="B670" t="s">
        <v>1339</v>
      </c>
      <c r="C670">
        <v>32</v>
      </c>
      <c r="D670" t="s">
        <v>2</v>
      </c>
      <c r="E670" t="s">
        <v>192</v>
      </c>
      <c r="F670" t="s">
        <v>564</v>
      </c>
      <c r="G670" t="s">
        <v>1906</v>
      </c>
      <c r="H670" t="str">
        <f t="shared" ca="1" si="20"/>
        <v>\\sakarya274\PAYLAŞ\GENEL PAYLAS\1- OTMG\OTMG_31_08_2022\okul\HİE STANDART PROGRAMLAR\Faaliyet\Kurslar\2.02.08.25.004 Muhasebe Paket Programı Kullanım Kursu (LUCA).doc</v>
      </c>
      <c r="I670" s="2" t="str">
        <f t="shared" ca="1" si="21"/>
        <v>Faaliyet Detaylarına GİT</v>
      </c>
    </row>
    <row r="671" spans="1:9" x14ac:dyDescent="0.25">
      <c r="A671" t="s">
        <v>1340</v>
      </c>
      <c r="B671" t="s">
        <v>1341</v>
      </c>
      <c r="C671">
        <v>30</v>
      </c>
      <c r="D671" t="s">
        <v>2</v>
      </c>
      <c r="E671" t="s">
        <v>192</v>
      </c>
      <c r="F671" t="s">
        <v>564</v>
      </c>
      <c r="G671" t="s">
        <v>1905</v>
      </c>
      <c r="H671" t="str">
        <f t="shared" ca="1" si="20"/>
        <v>\\sakarya274\PAYLAŞ\GENEL PAYLAS\1- OTMG\OTMG_31_08_2022\okul\HİE STANDART PROGRAMLAR\Faaliyet\Kurslar\2.02.08.26.001 Açık Büfe Uygulamaları Kursu.docx</v>
      </c>
      <c r="I671" s="2" t="str">
        <f t="shared" ca="1" si="21"/>
        <v>Faaliyet Detaylarına GİT</v>
      </c>
    </row>
    <row r="672" spans="1:9" x14ac:dyDescent="0.25">
      <c r="A672" t="s">
        <v>1342</v>
      </c>
      <c r="B672" t="s">
        <v>1343</v>
      </c>
      <c r="C672">
        <v>30</v>
      </c>
      <c r="D672" t="s">
        <v>2</v>
      </c>
      <c r="E672" t="s">
        <v>192</v>
      </c>
      <c r="F672" t="s">
        <v>564</v>
      </c>
      <c r="G672" t="s">
        <v>1904</v>
      </c>
      <c r="H672" t="str">
        <f t="shared" ca="1" si="20"/>
        <v>\\sakarya274\PAYLAŞ\GENEL PAYLAS\1- OTMG\OTMG_31_08_2022\okul\HİE STANDART PROGRAMLAR\Faaliyet\Kurslar\2.02.08.26.002 Otel Otomasyon Yazılımları Kursu.docx</v>
      </c>
      <c r="I672" s="2" t="str">
        <f t="shared" ca="1" si="21"/>
        <v>Faaliyet Detaylarına GİT</v>
      </c>
    </row>
    <row r="673" spans="1:9" x14ac:dyDescent="0.25">
      <c r="A673" t="s">
        <v>1344</v>
      </c>
      <c r="B673" t="s">
        <v>1345</v>
      </c>
      <c r="C673">
        <v>30</v>
      </c>
      <c r="D673" t="s">
        <v>2</v>
      </c>
      <c r="E673" t="s">
        <v>192</v>
      </c>
      <c r="F673" t="s">
        <v>564</v>
      </c>
      <c r="G673" t="s">
        <v>1903</v>
      </c>
      <c r="H673" t="str">
        <f t="shared" ca="1" si="20"/>
        <v>\\sakarya274\PAYLAŞ\GENEL PAYLAS\1- OTMG\OTMG_31_08_2022\okul\HİE STANDART PROGRAMLAR\Faaliyet\Kurslar\2.02.08.26.003 Resepsiyon ve Kat Hizmetleri Eğitimi Kursu.docx</v>
      </c>
      <c r="I673" s="2" t="str">
        <f t="shared" ca="1" si="21"/>
        <v>Faaliyet Detaylarına GİT</v>
      </c>
    </row>
    <row r="674" spans="1:9" x14ac:dyDescent="0.25">
      <c r="A674" t="s">
        <v>1346</v>
      </c>
      <c r="B674" t="s">
        <v>1347</v>
      </c>
      <c r="C674">
        <v>30</v>
      </c>
      <c r="D674" t="s">
        <v>2</v>
      </c>
      <c r="E674" t="s">
        <v>192</v>
      </c>
      <c r="F674" t="s">
        <v>564</v>
      </c>
      <c r="G674" t="s">
        <v>1902</v>
      </c>
      <c r="H674" t="str">
        <f t="shared" ca="1" si="20"/>
        <v>\\sakarya274\PAYLAŞ\GENEL PAYLAS\1- OTMG\OTMG_31_08_2022\okul\HİE STANDART PROGRAMLAR\Faaliyet\Kurslar\2.02.08.26.004 Kat Hizmetleri Kursu.docx</v>
      </c>
      <c r="I674" s="2" t="str">
        <f t="shared" ca="1" si="21"/>
        <v>Faaliyet Detaylarına GİT</v>
      </c>
    </row>
    <row r="675" spans="1:9" x14ac:dyDescent="0.25">
      <c r="A675" t="s">
        <v>1348</v>
      </c>
      <c r="B675" t="s">
        <v>1349</v>
      </c>
      <c r="C675">
        <v>30</v>
      </c>
      <c r="D675" t="s">
        <v>2</v>
      </c>
      <c r="E675" t="s">
        <v>192</v>
      </c>
      <c r="F675" t="s">
        <v>564</v>
      </c>
      <c r="G675" t="s">
        <v>1901</v>
      </c>
      <c r="H675" t="str">
        <f t="shared" ca="1" si="20"/>
        <v>\\sakarya274\PAYLAŞ\GENEL PAYLAS\1- OTMG\OTMG_31_08_2022\okul\HİE STANDART PROGRAMLAR\Faaliyet\Kurslar\2.02.08.26.005 Baristalık Kursu (Temel Seviye).doc</v>
      </c>
      <c r="I675" s="2" t="str">
        <f t="shared" ca="1" si="21"/>
        <v>Faaliyet Detaylarına GİT</v>
      </c>
    </row>
    <row r="676" spans="1:9" x14ac:dyDescent="0.25">
      <c r="A676" t="s">
        <v>1350</v>
      </c>
      <c r="B676" t="s">
        <v>1351</v>
      </c>
      <c r="C676">
        <v>30</v>
      </c>
      <c r="D676" t="s">
        <v>2</v>
      </c>
      <c r="E676" t="s">
        <v>192</v>
      </c>
      <c r="F676" t="s">
        <v>564</v>
      </c>
      <c r="G676" t="s">
        <v>1900</v>
      </c>
      <c r="H676" t="str">
        <f t="shared" ca="1" si="20"/>
        <v>\\sakarya274\PAYLAŞ\GENEL PAYLAS\1- OTMG\OTMG_31_08_2022\okul\HİE STANDART PROGRAMLAR\Faaliyet\Kurslar\2.02.08.26.006 Baristalık Kursu (İleri Seviye).doc</v>
      </c>
      <c r="I676" s="2" t="str">
        <f t="shared" ca="1" si="21"/>
        <v>Faaliyet Detaylarına GİT</v>
      </c>
    </row>
    <row r="677" spans="1:9" x14ac:dyDescent="0.25">
      <c r="A677" t="s">
        <v>1352</v>
      </c>
      <c r="B677" t="s">
        <v>1353</v>
      </c>
      <c r="C677">
        <v>60</v>
      </c>
      <c r="D677" t="s">
        <v>2</v>
      </c>
      <c r="E677" t="s">
        <v>192</v>
      </c>
      <c r="F677" t="s">
        <v>564</v>
      </c>
      <c r="G677" t="s">
        <v>1899</v>
      </c>
      <c r="H677" t="str">
        <f t="shared" ca="1" si="20"/>
        <v>\\sakarya274\PAYLAŞ\GENEL PAYLAS\1- OTMG\OTMG_31_08_2022\okul\HİE STANDART PROGRAMLAR\Faaliyet\Kurslar\2.02.08.26.007 Ön büro, Kat Hizmetleri ve Çamaşırhane Eğitimi Kursu.doc</v>
      </c>
      <c r="I677" s="2" t="str">
        <f t="shared" ca="1" si="21"/>
        <v>Faaliyet Detaylarına GİT</v>
      </c>
    </row>
    <row r="678" spans="1:9" x14ac:dyDescent="0.25">
      <c r="A678" t="s">
        <v>1354</v>
      </c>
      <c r="B678" t="s">
        <v>1355</v>
      </c>
      <c r="C678">
        <v>60</v>
      </c>
      <c r="D678" t="s">
        <v>2</v>
      </c>
      <c r="E678" t="s">
        <v>192</v>
      </c>
      <c r="F678" t="s">
        <v>564</v>
      </c>
      <c r="G678" t="s">
        <v>1898</v>
      </c>
      <c r="H678" t="str">
        <f t="shared" ca="1" si="20"/>
        <v>\\sakarya274\PAYLAŞ\GENEL PAYLAS\1- OTMG\OTMG_31_08_2022\okul\HİE STANDART PROGRAMLAR\Faaliyet\Kurslar\2.02.08.26.008 Yiyecek İçecek Hizmetleri Kursu.doc</v>
      </c>
      <c r="I678" s="2" t="str">
        <f t="shared" ca="1" si="21"/>
        <v>Faaliyet Detaylarına GİT</v>
      </c>
    </row>
    <row r="679" spans="1:9" x14ac:dyDescent="0.25">
      <c r="A679" t="s">
        <v>1356</v>
      </c>
      <c r="B679" t="s">
        <v>1357</v>
      </c>
      <c r="C679">
        <v>60</v>
      </c>
      <c r="D679" t="s">
        <v>2</v>
      </c>
      <c r="E679" t="s">
        <v>192</v>
      </c>
      <c r="F679" t="s">
        <v>564</v>
      </c>
      <c r="G679" t="s">
        <v>1897</v>
      </c>
      <c r="H679" t="str">
        <f t="shared" ca="1" si="20"/>
        <v>\\sakarya274\PAYLAŞ\GENEL PAYLAS\1- OTMG\OTMG_31_08_2022\okul\HİE STANDART PROGRAMLAR\Faaliyet\Kurslar\2.02.08.27.001 Temel Uçak Bilgisi ve Uçuş Eğitimi  (Temel Seviye ) Kursu.docx</v>
      </c>
      <c r="I679" s="2" t="str">
        <f t="shared" ca="1" si="21"/>
        <v>Faaliyet Detaylarına GİT</v>
      </c>
    </row>
    <row r="680" spans="1:9" x14ac:dyDescent="0.25">
      <c r="A680" t="s">
        <v>1358</v>
      </c>
      <c r="B680" t="s">
        <v>1359</v>
      </c>
      <c r="C680">
        <v>104</v>
      </c>
      <c r="D680" t="s">
        <v>2</v>
      </c>
      <c r="E680" t="s">
        <v>192</v>
      </c>
      <c r="F680" t="s">
        <v>564</v>
      </c>
      <c r="G680" t="s">
        <v>1896</v>
      </c>
      <c r="H680" t="str">
        <f t="shared" ca="1" si="20"/>
        <v>\\sakarya274\PAYLAŞ\GENEL PAYLAS\1- OTMG\OTMG_31_08_2022\okul\HİE STANDART PROGRAMLAR\Faaliyet\Kurslar\2.02.08.27.003 Hava Aracı Bakımı Temel Seviye Kursu.docx</v>
      </c>
      <c r="I680" s="2" t="str">
        <f t="shared" ca="1" si="21"/>
        <v>Faaliyet Detaylarına GİT</v>
      </c>
    </row>
    <row r="681" spans="1:9" x14ac:dyDescent="0.25">
      <c r="A681" t="s">
        <v>1360</v>
      </c>
      <c r="B681" t="s">
        <v>1361</v>
      </c>
      <c r="C681">
        <v>24</v>
      </c>
      <c r="D681" t="s">
        <v>2</v>
      </c>
      <c r="E681" t="s">
        <v>192</v>
      </c>
      <c r="F681" t="s">
        <v>564</v>
      </c>
      <c r="G681" t="s">
        <v>1895</v>
      </c>
      <c r="H681" t="str">
        <f t="shared" ca="1" si="20"/>
        <v>\\sakarya274\PAYLAŞ\GENEL PAYLAS\1- OTMG\OTMG_31_08_2022\okul\HİE STANDART PROGRAMLAR\Faaliyet\Kurslar\2.02.08.27.004 Havacılıkta İmalat Yöntemleri Kursu.doc</v>
      </c>
      <c r="I681" s="2" t="str">
        <f t="shared" ca="1" si="21"/>
        <v>Faaliyet Detaylarına GİT</v>
      </c>
    </row>
    <row r="682" spans="1:9" x14ac:dyDescent="0.25">
      <c r="A682" t="s">
        <v>1362</v>
      </c>
      <c r="B682" t="s">
        <v>1363</v>
      </c>
      <c r="C682">
        <v>24</v>
      </c>
      <c r="D682" t="s">
        <v>2</v>
      </c>
      <c r="E682" t="s">
        <v>192</v>
      </c>
      <c r="F682" t="s">
        <v>564</v>
      </c>
      <c r="G682" t="s">
        <v>1894</v>
      </c>
      <c r="H682" t="str">
        <f t="shared" ca="1" si="20"/>
        <v>\\sakarya274\PAYLAŞ\GENEL PAYLAS\1- OTMG\OTMG_31_08_2022\okul\HİE STANDART PROGRAMLAR\Faaliyet\Kurslar\2.02.08.27.005 Hava Aracı Montaj Uygulamaları Kursu.doc</v>
      </c>
      <c r="I682" s="2" t="str">
        <f t="shared" ca="1" si="21"/>
        <v>Faaliyet Detaylarına GİT</v>
      </c>
    </row>
    <row r="683" spans="1:9" x14ac:dyDescent="0.25">
      <c r="A683" t="s">
        <v>1364</v>
      </c>
      <c r="B683" t="s">
        <v>1365</v>
      </c>
      <c r="C683">
        <v>24</v>
      </c>
      <c r="D683" t="s">
        <v>2</v>
      </c>
      <c r="E683" t="s">
        <v>192</v>
      </c>
      <c r="F683" t="s">
        <v>564</v>
      </c>
      <c r="G683" t="s">
        <v>1893</v>
      </c>
      <c r="H683" t="str">
        <f t="shared" ca="1" si="20"/>
        <v>\\sakarya274\PAYLAŞ\GENEL PAYLAS\1- OTMG\OTMG_31_08_2022\okul\HİE STANDART PROGRAMLAR\Faaliyet\Kurslar\2.02.08.27.006 Hava Aracı Elektrik ve Aviyonik Sistemleri Kursu.doc</v>
      </c>
      <c r="I683" s="2" t="str">
        <f t="shared" ca="1" si="21"/>
        <v>Faaliyet Detaylarına GİT</v>
      </c>
    </row>
    <row r="684" spans="1:9" x14ac:dyDescent="0.25">
      <c r="A684" t="s">
        <v>1366</v>
      </c>
      <c r="B684" t="s">
        <v>1367</v>
      </c>
      <c r="C684">
        <v>24</v>
      </c>
      <c r="D684" t="s">
        <v>2</v>
      </c>
      <c r="E684" t="s">
        <v>192</v>
      </c>
      <c r="F684" t="s">
        <v>564</v>
      </c>
      <c r="G684" t="s">
        <v>1892</v>
      </c>
      <c r="H684" t="str">
        <f t="shared" ca="1" si="20"/>
        <v>\\sakarya274\PAYLAŞ\GENEL PAYLAS\1- OTMG\OTMG_31_08_2022\okul\HİE STANDART PROGRAMLAR\Faaliyet\Kurslar\2.02.08.27.007 Havacılıkta Kablo Donanımı ve Uygulamaları Kursu.doc</v>
      </c>
      <c r="I684" s="2" t="str">
        <f t="shared" ca="1" si="21"/>
        <v>Faaliyet Detaylarına GİT</v>
      </c>
    </row>
    <row r="685" spans="1:9" x14ac:dyDescent="0.25">
      <c r="A685" t="s">
        <v>1368</v>
      </c>
      <c r="B685" t="s">
        <v>1369</v>
      </c>
      <c r="C685">
        <v>64</v>
      </c>
      <c r="D685" t="s">
        <v>2</v>
      </c>
      <c r="E685" t="s">
        <v>192</v>
      </c>
      <c r="F685" t="s">
        <v>564</v>
      </c>
      <c r="G685" t="s">
        <v>1891</v>
      </c>
      <c r="H685" t="str">
        <f t="shared" ca="1" si="20"/>
        <v>\\sakarya274\PAYLAŞ\GENEL PAYLAS\1- OTMG\OTMG_31_08_2022\okul\HİE STANDART PROGRAMLAR\Faaliyet\Kurslar\2.02.08.28.001 Pırlantada Kalite Değerlendirme Kursu.doc</v>
      </c>
      <c r="I685" s="2" t="str">
        <f t="shared" ca="1" si="21"/>
        <v>Faaliyet Detaylarına GİT</v>
      </c>
    </row>
    <row r="686" spans="1:9" x14ac:dyDescent="0.25">
      <c r="A686" t="s">
        <v>1370</v>
      </c>
      <c r="B686" t="s">
        <v>1371</v>
      </c>
      <c r="C686">
        <v>80</v>
      </c>
      <c r="D686" t="s">
        <v>2</v>
      </c>
      <c r="E686" t="s">
        <v>192</v>
      </c>
      <c r="F686" t="s">
        <v>564</v>
      </c>
      <c r="G686" t="s">
        <v>1890</v>
      </c>
      <c r="H686" t="str">
        <f t="shared" ca="1" si="20"/>
        <v>\\sakarya274\PAYLAŞ\GENEL PAYLAS\1- OTMG\OTMG_31_08_2022\okul\HİE STANDART PROGRAMLAR\Faaliyet\Kurslar\2.02.08.28.003 Mine Teknikleri Kursu.docx</v>
      </c>
      <c r="I686" s="2" t="str">
        <f t="shared" ca="1" si="21"/>
        <v>Faaliyet Detaylarına GİT</v>
      </c>
    </row>
    <row r="687" spans="1:9" x14ac:dyDescent="0.25">
      <c r="A687" t="s">
        <v>1372</v>
      </c>
      <c r="B687" t="s">
        <v>1373</v>
      </c>
      <c r="C687">
        <v>30</v>
      </c>
      <c r="D687" t="s">
        <v>2</v>
      </c>
      <c r="E687" t="s">
        <v>192</v>
      </c>
      <c r="F687" t="s">
        <v>564</v>
      </c>
      <c r="G687" t="s">
        <v>1889</v>
      </c>
      <c r="H687" t="str">
        <f t="shared" ca="1" si="20"/>
        <v>\\sakarya274\PAYLAŞ\GENEL PAYLAS\1- OTMG\OTMG_31_08_2022\okul\HİE STANDART PROGRAMLAR\Faaliyet\Kurslar\2.02.08.29.001 İtfaiyelerde Acil Durum Yönetimi Kursu.doc</v>
      </c>
      <c r="I687" s="2" t="str">
        <f t="shared" ca="1" si="21"/>
        <v>Faaliyet Detaylarına GİT</v>
      </c>
    </row>
    <row r="688" spans="1:9" x14ac:dyDescent="0.25">
      <c r="A688" t="s">
        <v>1374</v>
      </c>
      <c r="B688" t="s">
        <v>1375</v>
      </c>
      <c r="C688">
        <v>30</v>
      </c>
      <c r="D688" t="s">
        <v>2</v>
      </c>
      <c r="E688" t="s">
        <v>192</v>
      </c>
      <c r="F688" t="s">
        <v>564</v>
      </c>
      <c r="G688" t="s">
        <v>1888</v>
      </c>
      <c r="H688" t="str">
        <f t="shared" ca="1" si="20"/>
        <v>\\sakarya274\PAYLAŞ\GENEL PAYLAS\1- OTMG\OTMG_31_08_2022\okul\HİE STANDART PROGRAMLAR\Faaliyet\Kurslar\2.02.08.30.001 Maden Üretim Yöntemleri Kursu.docx</v>
      </c>
      <c r="I688" s="2" t="str">
        <f t="shared" ca="1" si="21"/>
        <v>Faaliyet Detaylarına GİT</v>
      </c>
    </row>
    <row r="689" spans="1:9" x14ac:dyDescent="0.25">
      <c r="A689" t="s">
        <v>1376</v>
      </c>
      <c r="B689" t="s">
        <v>1377</v>
      </c>
      <c r="C689">
        <v>30</v>
      </c>
      <c r="D689" t="s">
        <v>2</v>
      </c>
      <c r="E689" t="s">
        <v>192</v>
      </c>
      <c r="F689" t="s">
        <v>564</v>
      </c>
      <c r="G689" t="s">
        <v>1887</v>
      </c>
      <c r="H689" t="str">
        <f t="shared" ca="1" si="20"/>
        <v>\\sakarya274\PAYLAŞ\GENEL PAYLAS\1- OTMG\OTMG_31_08_2022\okul\HİE STANDART PROGRAMLAR\Faaliyet\Kurslar\2.02.08.30.002 Temel Madencilik Eğitimi Kursu.docx</v>
      </c>
      <c r="I689" s="2" t="str">
        <f t="shared" ca="1" si="21"/>
        <v>Faaliyet Detaylarına GİT</v>
      </c>
    </row>
    <row r="690" spans="1:9" x14ac:dyDescent="0.25">
      <c r="A690" t="s">
        <v>1378</v>
      </c>
      <c r="B690" t="s">
        <v>1379</v>
      </c>
      <c r="C690">
        <v>40</v>
      </c>
      <c r="D690" t="s">
        <v>2</v>
      </c>
      <c r="E690" t="s">
        <v>192</v>
      </c>
      <c r="F690" t="s">
        <v>564</v>
      </c>
      <c r="G690" t="s">
        <v>1886</v>
      </c>
      <c r="H690" t="str">
        <f t="shared" ca="1" si="20"/>
        <v>\\sakarya274\PAYLAŞ\GENEL PAYLAS\1- OTMG\OTMG_31_08_2022\okul\HİE STANDART PROGRAMLAR\Faaliyet\Kurslar\2.02.08.30.005 Cevher Hazırlama ve Zenginleştirme Kursu.docx</v>
      </c>
      <c r="I690" s="2" t="str">
        <f t="shared" ca="1" si="21"/>
        <v>Faaliyet Detaylarına GİT</v>
      </c>
    </row>
    <row r="691" spans="1:9" x14ac:dyDescent="0.25">
      <c r="A691" t="s">
        <v>1380</v>
      </c>
      <c r="B691" t="s">
        <v>1381</v>
      </c>
      <c r="C691">
        <v>40</v>
      </c>
      <c r="D691" t="s">
        <v>2</v>
      </c>
      <c r="E691" t="s">
        <v>192</v>
      </c>
      <c r="F691" t="s">
        <v>564</v>
      </c>
      <c r="G691" t="s">
        <v>1885</v>
      </c>
      <c r="H691" t="str">
        <f t="shared" ca="1" si="20"/>
        <v>\\sakarya274\PAYLAŞ\GENEL PAYLAS\1- OTMG\OTMG_31_08_2022\okul\HİE STANDART PROGRAMLAR\Faaliyet\Kurslar\2.02.08.30.006 Madencilikte Stok Yönetimi Kursu.docx</v>
      </c>
      <c r="I691" s="2" t="str">
        <f t="shared" ca="1" si="21"/>
        <v>Faaliyet Detaylarına GİT</v>
      </c>
    </row>
    <row r="692" spans="1:9" x14ac:dyDescent="0.25">
      <c r="A692" t="s">
        <v>1382</v>
      </c>
      <c r="B692" t="s">
        <v>1383</v>
      </c>
      <c r="C692">
        <v>30</v>
      </c>
      <c r="D692" t="s">
        <v>2</v>
      </c>
      <c r="E692" t="s">
        <v>192</v>
      </c>
      <c r="F692" t="s">
        <v>564</v>
      </c>
      <c r="G692" t="s">
        <v>1884</v>
      </c>
      <c r="H692" t="str">
        <f t="shared" ca="1" si="20"/>
        <v>\\sakarya274\PAYLAŞ\GENEL PAYLAS\1- OTMG\OTMG_31_08_2022\okul\HİE STANDART PROGRAMLAR\Faaliyet\Kurslar\2.02.08.32.001 Lojistik Depo - Nakliye Yönetimi Kursu.doc</v>
      </c>
      <c r="I692" s="2" t="str">
        <f t="shared" ca="1" si="21"/>
        <v>Faaliyet Detaylarına GİT</v>
      </c>
    </row>
    <row r="693" spans="1:9" x14ac:dyDescent="0.25">
      <c r="A693" t="s">
        <v>1384</v>
      </c>
      <c r="B693" t="s">
        <v>1385</v>
      </c>
      <c r="C693">
        <v>60</v>
      </c>
      <c r="D693" t="s">
        <v>2</v>
      </c>
      <c r="E693" t="s">
        <v>192</v>
      </c>
      <c r="F693" t="s">
        <v>564</v>
      </c>
      <c r="G693" t="s">
        <v>1883</v>
      </c>
      <c r="H693" t="str">
        <f t="shared" ca="1" si="20"/>
        <v>\\sakarya274\PAYLAŞ\GENEL PAYLAS\1- OTMG\OTMG_31_08_2022\okul\HİE STANDART PROGRAMLAR\Faaliyet\Kurslar\2.02.08.32.002 Ulaştırma Hizmetlerine Giriş Kursu.doc</v>
      </c>
      <c r="I693" s="2" t="str">
        <f t="shared" ca="1" si="21"/>
        <v>Faaliyet Detaylarına GİT</v>
      </c>
    </row>
    <row r="694" spans="1:9" x14ac:dyDescent="0.25">
      <c r="A694" t="s">
        <v>1386</v>
      </c>
      <c r="B694" t="s">
        <v>1387</v>
      </c>
      <c r="C694">
        <v>30</v>
      </c>
      <c r="D694" t="s">
        <v>2</v>
      </c>
      <c r="E694" t="s">
        <v>192</v>
      </c>
      <c r="F694" t="s">
        <v>564</v>
      </c>
      <c r="G694" t="s">
        <v>1882</v>
      </c>
      <c r="H694" t="str">
        <f t="shared" ca="1" si="20"/>
        <v>\\sakarya274\PAYLAŞ\GENEL PAYLAS\1- OTMG\OTMG_31_08_2022\okul\HİE STANDART PROGRAMLAR\Faaliyet\Kurslar\2.02.08.33.001 Örtü Altı Yetiştiriciliği Kursu.docx</v>
      </c>
      <c r="I694" s="2" t="str">
        <f t="shared" ca="1" si="21"/>
        <v>Faaliyet Detaylarına GİT</v>
      </c>
    </row>
    <row r="695" spans="1:9" x14ac:dyDescent="0.25">
      <c r="A695" t="s">
        <v>1388</v>
      </c>
      <c r="B695" t="s">
        <v>1389</v>
      </c>
      <c r="C695">
        <v>30</v>
      </c>
      <c r="D695" t="s">
        <v>2</v>
      </c>
      <c r="E695" t="s">
        <v>192</v>
      </c>
      <c r="F695" t="s">
        <v>564</v>
      </c>
      <c r="G695" t="s">
        <v>1881</v>
      </c>
      <c r="H695" t="str">
        <f t="shared" ca="1" si="20"/>
        <v>\\sakarya274\PAYLAŞ\GENEL PAYLAS\1- OTMG\OTMG_31_08_2022\okul\HİE STANDART PROGRAMLAR\Faaliyet\Kurslar\2.02.08.33.002 Bitki Besleme ve Bitki Koruma Eğitimi Kursu.docx</v>
      </c>
      <c r="I695" s="2" t="str">
        <f t="shared" ca="1" si="21"/>
        <v>Faaliyet Detaylarına GİT</v>
      </c>
    </row>
    <row r="696" spans="1:9" x14ac:dyDescent="0.25">
      <c r="A696" t="s">
        <v>1390</v>
      </c>
      <c r="B696" t="s">
        <v>1391</v>
      </c>
      <c r="C696">
        <v>30</v>
      </c>
      <c r="D696" t="s">
        <v>2</v>
      </c>
      <c r="E696" t="s">
        <v>192</v>
      </c>
      <c r="F696" t="s">
        <v>564</v>
      </c>
      <c r="G696" t="s">
        <v>1880</v>
      </c>
      <c r="H696" t="str">
        <f t="shared" ca="1" si="20"/>
        <v>\\sakarya274\PAYLAŞ\GENEL PAYLAS\1- OTMG\OTMG_31_08_2022\okul\HİE STANDART PROGRAMLAR\Faaliyet\Kurslar\2.02.08.33.005 Tohumla Üretme ve Çoğaltma Kursu.docx</v>
      </c>
      <c r="I696" s="2" t="str">
        <f t="shared" ca="1" si="21"/>
        <v>Faaliyet Detaylarına GİT</v>
      </c>
    </row>
    <row r="697" spans="1:9" x14ac:dyDescent="0.25">
      <c r="A697" t="s">
        <v>1392</v>
      </c>
      <c r="B697" t="s">
        <v>1393</v>
      </c>
      <c r="C697">
        <v>30</v>
      </c>
      <c r="D697" t="s">
        <v>2</v>
      </c>
      <c r="E697" t="s">
        <v>192</v>
      </c>
      <c r="F697" t="s">
        <v>564</v>
      </c>
      <c r="G697" t="s">
        <v>1879</v>
      </c>
      <c r="H697" t="str">
        <f t="shared" ca="1" si="20"/>
        <v>\\sakarya274\PAYLAŞ\GENEL PAYLAS\1- OTMG\OTMG_31_08_2022\okul\HİE STANDART PROGRAMLAR\Faaliyet\Kurslar\2.02.08.33.006 Süs Bitkileri Üretimi ve Peyzaj Eğitimi Kursu.docx</v>
      </c>
      <c r="I697" s="2" t="str">
        <f t="shared" ca="1" si="21"/>
        <v>Faaliyet Detaylarına GİT</v>
      </c>
    </row>
    <row r="698" spans="1:9" x14ac:dyDescent="0.25">
      <c r="A698" t="s">
        <v>1394</v>
      </c>
      <c r="B698" t="s">
        <v>1395</v>
      </c>
      <c r="C698">
        <v>30</v>
      </c>
      <c r="D698" t="s">
        <v>2</v>
      </c>
      <c r="E698" t="s">
        <v>192</v>
      </c>
      <c r="F698" t="s">
        <v>564</v>
      </c>
      <c r="G698" t="s">
        <v>1878</v>
      </c>
      <c r="H698" t="str">
        <f t="shared" ca="1" si="20"/>
        <v>\\sakarya274\PAYLAŞ\GENEL PAYLAS\1- OTMG\OTMG_31_08_2022\okul\HİE STANDART PROGRAMLAR\Faaliyet\Kurslar\2.02.08.33.007 Bitki Islahı ve Tohumluk Üretimi Eğitimi Kursu.docx</v>
      </c>
      <c r="I698" s="2" t="str">
        <f t="shared" ca="1" si="21"/>
        <v>Faaliyet Detaylarına GİT</v>
      </c>
    </row>
    <row r="699" spans="1:9" x14ac:dyDescent="0.25">
      <c r="A699" t="s">
        <v>1396</v>
      </c>
      <c r="B699" t="s">
        <v>1397</v>
      </c>
      <c r="C699">
        <v>16</v>
      </c>
      <c r="D699" t="s">
        <v>2</v>
      </c>
      <c r="E699" t="s">
        <v>192</v>
      </c>
      <c r="F699" t="s">
        <v>564</v>
      </c>
      <c r="G699" t="s">
        <v>1877</v>
      </c>
      <c r="H699" t="str">
        <f t="shared" ca="1" si="20"/>
        <v>\\sakarya274\PAYLAŞ\GENEL PAYLAS\1- OTMG\OTMG_31_08_2022\okul\HİE STANDART PROGRAMLAR\Faaliyet\Kurslar\2.02.08.34.001 Enstrüman (Ritim Enstrümanı) Yapımı Eğitici Eğitimi Kursu.docx</v>
      </c>
      <c r="I699" s="2" t="str">
        <f t="shared" ca="1" si="21"/>
        <v>Faaliyet Detaylarına GİT</v>
      </c>
    </row>
    <row r="700" spans="1:9" x14ac:dyDescent="0.25">
      <c r="A700" t="s">
        <v>1398</v>
      </c>
      <c r="B700" t="s">
        <v>1399</v>
      </c>
      <c r="C700">
        <v>30</v>
      </c>
      <c r="D700" t="s">
        <v>2</v>
      </c>
      <c r="E700" t="s">
        <v>192</v>
      </c>
      <c r="F700" t="s">
        <v>564</v>
      </c>
      <c r="G700" t="s">
        <v>1876</v>
      </c>
      <c r="H700" t="str">
        <f t="shared" ca="1" si="20"/>
        <v>\\sakarya274\PAYLAŞ\GENEL PAYLAS\1- OTMG\OTMG_31_08_2022\okul\HİE STANDART PROGRAMLAR\Faaliyet\Kurslar\2.02.08.35.001 Bütünleşik Pazarlama İletişimi Kursu.docx</v>
      </c>
      <c r="I700" s="2" t="str">
        <f t="shared" ca="1" si="21"/>
        <v>Faaliyet Detaylarına GİT</v>
      </c>
    </row>
    <row r="701" spans="1:9" x14ac:dyDescent="0.25">
      <c r="A701" t="s">
        <v>1400</v>
      </c>
      <c r="B701" t="s">
        <v>1401</v>
      </c>
      <c r="C701">
        <v>4</v>
      </c>
      <c r="D701" t="s">
        <v>2</v>
      </c>
      <c r="E701" t="s">
        <v>192</v>
      </c>
      <c r="F701" t="s">
        <v>564</v>
      </c>
      <c r="G701" t="s">
        <v>1875</v>
      </c>
      <c r="H701" t="str">
        <f t="shared" ca="1" si="20"/>
        <v>\\sakarya274\PAYLAŞ\GENEL PAYLAS\1- OTMG\OTMG_31_08_2022\okul\HİE STANDART PROGRAMLAR\Faaliyet\Kurslar\2.02.08.36.001 Yenilenebilir Enerji (Rüzgar, Güneş) Deney Setleri Eğitimi Kursu.docx</v>
      </c>
      <c r="I701" s="2" t="str">
        <f t="shared" ca="1" si="21"/>
        <v>Faaliyet Detaylarına GİT</v>
      </c>
    </row>
    <row r="702" spans="1:9" x14ac:dyDescent="0.25">
      <c r="A702" t="s">
        <v>1402</v>
      </c>
      <c r="B702" t="s">
        <v>1403</v>
      </c>
      <c r="C702">
        <v>30</v>
      </c>
      <c r="D702" t="s">
        <v>2</v>
      </c>
      <c r="E702" t="s">
        <v>192</v>
      </c>
      <c r="F702" t="s">
        <v>564</v>
      </c>
      <c r="G702" t="s">
        <v>1874</v>
      </c>
      <c r="H702" t="str">
        <f t="shared" ca="1" si="20"/>
        <v>\\sakarya274\PAYLAŞ\GENEL PAYLAS\1- OTMG\OTMG_31_08_2022\okul\HİE STANDART PROGRAMLAR\Faaliyet\Kurslar\2.02.09.01.001 Satranç Kursu.docx</v>
      </c>
      <c r="I702" s="2" t="str">
        <f t="shared" ca="1" si="21"/>
        <v>Faaliyet Detaylarına GİT</v>
      </c>
    </row>
    <row r="703" spans="1:9" x14ac:dyDescent="0.25">
      <c r="A703" t="s">
        <v>1404</v>
      </c>
      <c r="B703" t="s">
        <v>1405</v>
      </c>
      <c r="C703">
        <v>30</v>
      </c>
      <c r="D703" t="s">
        <v>2</v>
      </c>
      <c r="E703" t="s">
        <v>192</v>
      </c>
      <c r="F703" t="s">
        <v>564</v>
      </c>
      <c r="G703" t="s">
        <v>1873</v>
      </c>
      <c r="H703" t="str">
        <f t="shared" ca="1" si="20"/>
        <v>\\sakarya274\PAYLAŞ\GENEL PAYLAS\1- OTMG\OTMG_31_08_2022\okul\HİE STANDART PROGRAMLAR\Faaliyet\Kurslar\2.02.09.01.002 Zekâ Oyunları Kursu 1.docx</v>
      </c>
      <c r="I703" s="2" t="str">
        <f t="shared" ca="1" si="21"/>
        <v>Faaliyet Detaylarına GİT</v>
      </c>
    </row>
    <row r="704" spans="1:9" x14ac:dyDescent="0.25">
      <c r="A704" t="s">
        <v>1406</v>
      </c>
      <c r="B704" t="s">
        <v>1407</v>
      </c>
      <c r="C704">
        <v>30</v>
      </c>
      <c r="D704" t="s">
        <v>2</v>
      </c>
      <c r="E704" t="s">
        <v>192</v>
      </c>
      <c r="F704" t="s">
        <v>564</v>
      </c>
      <c r="G704" t="s">
        <v>1872</v>
      </c>
      <c r="H704" t="str">
        <f t="shared" ca="1" si="20"/>
        <v>\\sakarya274\PAYLAŞ\GENEL PAYLAS\1- OTMG\OTMG_31_08_2022\okul\HİE STANDART PROGRAMLAR\Faaliyet\Kurslar\2.02.09.01.003 Zekâ Oyunları Kursu 2.docx</v>
      </c>
      <c r="I704" s="2" t="str">
        <f t="shared" ca="1" si="21"/>
        <v>Faaliyet Detaylarına GİT</v>
      </c>
    </row>
    <row r="705" spans="1:9" x14ac:dyDescent="0.25">
      <c r="A705" t="s">
        <v>1408</v>
      </c>
      <c r="B705" t="s">
        <v>1409</v>
      </c>
      <c r="C705">
        <v>30</v>
      </c>
      <c r="D705" t="s">
        <v>2</v>
      </c>
      <c r="E705" t="s">
        <v>192</v>
      </c>
      <c r="F705" t="s">
        <v>564</v>
      </c>
      <c r="G705" t="s">
        <v>1871</v>
      </c>
      <c r="H705" t="str">
        <f t="shared" ca="1" si="20"/>
        <v>\\sakarya274\PAYLAŞ\GENEL PAYLAS\1- OTMG\OTMG_31_08_2022\okul\HİE STANDART PROGRAMLAR\Faaliyet\Kurslar\2.02.09.01.005 Akıl ve Zekâ Oyunları Eğitimi Kursu.docx</v>
      </c>
      <c r="I705" s="2" t="str">
        <f t="shared" ca="1" si="21"/>
        <v>Faaliyet Detaylarına GİT</v>
      </c>
    </row>
    <row r="706" spans="1:9" x14ac:dyDescent="0.25">
      <c r="A706" t="s">
        <v>1410</v>
      </c>
      <c r="B706" t="s">
        <v>1411</v>
      </c>
      <c r="C706">
        <v>30</v>
      </c>
      <c r="D706" t="s">
        <v>2</v>
      </c>
      <c r="E706" t="s">
        <v>192</v>
      </c>
      <c r="F706" t="s">
        <v>564</v>
      </c>
      <c r="G706" t="s">
        <v>1870</v>
      </c>
      <c r="H706" t="str">
        <f t="shared" ca="1" si="20"/>
        <v>\\sakarya274\PAYLAŞ\GENEL PAYLAS\1- OTMG\OTMG_31_08_2022\okul\HİE STANDART PROGRAMLAR\Faaliyet\Kurslar\2.02.09.01.006 Zeka Oyunları Uygulamaları Eğitimi Kursu.docx</v>
      </c>
      <c r="I706" s="2" t="str">
        <f t="shared" ca="1" si="21"/>
        <v>Faaliyet Detaylarına GİT</v>
      </c>
    </row>
    <row r="707" spans="1:9" x14ac:dyDescent="0.25">
      <c r="A707" t="s">
        <v>1412</v>
      </c>
      <c r="B707" t="s">
        <v>1413</v>
      </c>
      <c r="C707">
        <v>30</v>
      </c>
      <c r="D707" t="s">
        <v>2</v>
      </c>
      <c r="E707" t="s">
        <v>192</v>
      </c>
      <c r="F707" t="s">
        <v>564</v>
      </c>
      <c r="G707" t="s">
        <v>1869</v>
      </c>
      <c r="H707" t="str">
        <f t="shared" ca="1" si="20"/>
        <v>\\sakarya274\PAYLAŞ\GENEL PAYLAS\1- OTMG\OTMG_31_08_2022\okul\HİE STANDART PROGRAMLAR\Faaliyet\Kurslar\2.02.09.02.001 Birleştirilmiş Sınıf Uygulamaları Kursu.docx</v>
      </c>
      <c r="I707" s="2" t="str">
        <f t="shared" ca="1" si="21"/>
        <v>Faaliyet Detaylarına GİT</v>
      </c>
    </row>
    <row r="708" spans="1:9" x14ac:dyDescent="0.25">
      <c r="A708" t="s">
        <v>1414</v>
      </c>
      <c r="B708" t="s">
        <v>1415</v>
      </c>
      <c r="C708">
        <v>80</v>
      </c>
      <c r="D708" t="s">
        <v>2</v>
      </c>
      <c r="E708" t="s">
        <v>1416</v>
      </c>
      <c r="F708" t="s">
        <v>1417</v>
      </c>
      <c r="G708" t="s">
        <v>1868</v>
      </c>
      <c r="H708" t="str">
        <f t="shared" ca="1" si="20"/>
        <v>\\sakarya274\PAYLAŞ\GENEL PAYLAS\1- OTMG\OTMG_31_08_2022\okul\HİE STANDART PROGRAMLAR\Faaliyet\Kurslar\3.01.02.01.001 Zihinsel Engelliler Sınıf Öğretmenliği (Tamamlama 1) Kursu.docx</v>
      </c>
      <c r="I708" s="2" t="str">
        <f t="shared" ca="1" si="21"/>
        <v>Faaliyet Detaylarına GİT</v>
      </c>
    </row>
    <row r="709" spans="1:9" x14ac:dyDescent="0.25">
      <c r="A709" t="s">
        <v>1418</v>
      </c>
      <c r="B709" t="s">
        <v>1419</v>
      </c>
      <c r="C709">
        <v>80</v>
      </c>
      <c r="D709" t="s">
        <v>2</v>
      </c>
      <c r="E709" t="s">
        <v>1416</v>
      </c>
      <c r="F709" t="s">
        <v>1417</v>
      </c>
      <c r="G709" t="s">
        <v>1867</v>
      </c>
      <c r="H709" t="str">
        <f t="shared" ref="H709:H772" ca="1" si="22">$C$1&amp;G709</f>
        <v>\\sakarya274\PAYLAŞ\GENEL PAYLAS\1- OTMG\OTMG_31_08_2022\okul\HİE STANDART PROGRAMLAR\Faaliyet\Kurslar\3.01.02.01.002 Zihinsel Engelliler Sınıf Öğretmenliği (Tamamlama 2) Kursu.docx</v>
      </c>
      <c r="I709" s="2" t="str">
        <f t="shared" ref="I709:I772" ca="1" si="23">HYPERLINK(H709,"Faaliyet Detaylarına GİT")</f>
        <v>Faaliyet Detaylarına GİT</v>
      </c>
    </row>
    <row r="710" spans="1:9" x14ac:dyDescent="0.25">
      <c r="A710" t="s">
        <v>1420</v>
      </c>
      <c r="B710" t="s">
        <v>1421</v>
      </c>
      <c r="C710">
        <v>240</v>
      </c>
      <c r="D710" t="s">
        <v>2</v>
      </c>
      <c r="E710" t="s">
        <v>1416</v>
      </c>
      <c r="F710" t="s">
        <v>1417</v>
      </c>
      <c r="G710" t="s">
        <v>1866</v>
      </c>
      <c r="H710" t="str">
        <f t="shared" ca="1" si="22"/>
        <v>\\sakarya274\PAYLAŞ\GENEL PAYLAS\1- OTMG\OTMG_31_08_2022\okul\HİE STANDART PROGRAMLAR\Faaliyet\Kurslar\3.01.02.01.003 Zihinsel Engelliler Sınıf Öğretmenliği (Tamamlama 3) Kursu.docx</v>
      </c>
      <c r="I710" s="2" t="str">
        <f t="shared" ca="1" si="23"/>
        <v>Faaliyet Detaylarına GİT</v>
      </c>
    </row>
    <row r="711" spans="1:9" x14ac:dyDescent="0.25">
      <c r="A711" t="s">
        <v>1422</v>
      </c>
      <c r="B711" t="s">
        <v>1423</v>
      </c>
      <c r="C711">
        <v>140</v>
      </c>
      <c r="D711" t="s">
        <v>2</v>
      </c>
      <c r="E711" t="s">
        <v>1416</v>
      </c>
      <c r="F711" t="s">
        <v>1417</v>
      </c>
      <c r="G711" t="s">
        <v>1865</v>
      </c>
      <c r="H711" t="str">
        <f t="shared" ca="1" si="22"/>
        <v>\\sakarya274\PAYLAŞ\GENEL PAYLAS\1- OTMG\OTMG_31_08_2022\okul\HİE STANDART PROGRAMLAR\Faaliyet\Kurslar\3.01.02.01.004 Zihinsel Engelliler Sınıf Öğretmenliği (Tamamlama 4) Kursu.docx</v>
      </c>
      <c r="I711" s="2" t="str">
        <f t="shared" ca="1" si="23"/>
        <v>Faaliyet Detaylarına GİT</v>
      </c>
    </row>
    <row r="712" spans="1:9" x14ac:dyDescent="0.25">
      <c r="A712" t="s">
        <v>1424</v>
      </c>
      <c r="B712" t="s">
        <v>1425</v>
      </c>
      <c r="C712">
        <v>540</v>
      </c>
      <c r="D712" t="s">
        <v>2</v>
      </c>
      <c r="E712" t="s">
        <v>1416</v>
      </c>
      <c r="F712" t="s">
        <v>1417</v>
      </c>
      <c r="G712" t="s">
        <v>1864</v>
      </c>
      <c r="H712" t="str">
        <f t="shared" ca="1" si="22"/>
        <v>\\sakarya274\PAYLAŞ\GENEL PAYLAS\1- OTMG\OTMG_31_08_2022\okul\HİE STANDART PROGRAMLAR\Faaliyet\Kurslar\3.01.02.01.005 Zihinsel Engelliler Sınıf Öğretmenliği Kursu (Branş Değiştirme).docx</v>
      </c>
      <c r="I712" s="2" t="str">
        <f t="shared" ca="1" si="23"/>
        <v>Faaliyet Detaylarına GİT</v>
      </c>
    </row>
    <row r="713" spans="1:9" x14ac:dyDescent="0.25">
      <c r="A713" t="s">
        <v>1426</v>
      </c>
      <c r="B713" t="s">
        <v>1427</v>
      </c>
      <c r="C713">
        <v>160</v>
      </c>
      <c r="D713" t="s">
        <v>2</v>
      </c>
      <c r="E713" t="s">
        <v>1416</v>
      </c>
      <c r="F713" t="s">
        <v>1417</v>
      </c>
      <c r="G713" t="s">
        <v>1863</v>
      </c>
      <c r="H713" t="str">
        <f t="shared" ca="1" si="22"/>
        <v>\\sakarya274\PAYLAŞ\GENEL PAYLAS\1- OTMG\OTMG_31_08_2022\okul\HİE STANDART PROGRAMLAR\Faaliyet\Kurslar\3.01.02.01.006 Zihinsel Engellilerin Eğitimi Kursu ( Özel Öğretim Kurumlarında Gör.).docx</v>
      </c>
      <c r="I713" s="2" t="str">
        <f t="shared" ca="1" si="23"/>
        <v>Faaliyet Detaylarına GİT</v>
      </c>
    </row>
    <row r="714" spans="1:9" x14ac:dyDescent="0.25">
      <c r="A714" t="s">
        <v>1428</v>
      </c>
      <c r="B714" t="s">
        <v>1429</v>
      </c>
      <c r="C714">
        <v>220</v>
      </c>
      <c r="D714" t="s">
        <v>2</v>
      </c>
      <c r="E714" t="s">
        <v>1416</v>
      </c>
      <c r="F714" t="s">
        <v>1417</v>
      </c>
      <c r="G714" t="s">
        <v>1862</v>
      </c>
      <c r="H714" t="str">
        <f t="shared" ca="1" si="22"/>
        <v>\\sakarya274\PAYLAŞ\GENEL PAYLAS\1- OTMG\OTMG_31_08_2022\okul\HİE STANDART PROGRAMLAR\Faaliyet\Kurslar\3.01.02.01.007 Özel Eğitim Alan Öğretmenliği Kursu.doc</v>
      </c>
      <c r="I714" s="2" t="str">
        <f t="shared" ca="1" si="23"/>
        <v>Faaliyet Detaylarına GİT</v>
      </c>
    </row>
    <row r="715" spans="1:9" x14ac:dyDescent="0.25">
      <c r="A715" t="s">
        <v>1430</v>
      </c>
      <c r="B715" t="s">
        <v>1431</v>
      </c>
      <c r="C715">
        <v>302</v>
      </c>
      <c r="D715" t="s">
        <v>2</v>
      </c>
      <c r="E715" t="s">
        <v>1416</v>
      </c>
      <c r="F715" t="s">
        <v>1417</v>
      </c>
      <c r="G715" t="s">
        <v>1861</v>
      </c>
      <c r="H715" t="str">
        <f t="shared" ca="1" si="22"/>
        <v>\\sakarya274\PAYLAŞ\GENEL PAYLAS\1- OTMG\OTMG_31_08_2022\okul\HİE STANDART PROGRAMLAR\Faaliyet\Kurslar\3.01.02.01.008 Rehberlik Kursu (Öğretmenlik Meslek Bilgisi Öğretmenleri İçin).docx</v>
      </c>
      <c r="I715" s="2" t="str">
        <f t="shared" ca="1" si="23"/>
        <v>Faaliyet Detaylarına GİT</v>
      </c>
    </row>
    <row r="716" spans="1:9" x14ac:dyDescent="0.25">
      <c r="A716" t="s">
        <v>1432</v>
      </c>
      <c r="B716" t="s">
        <v>1433</v>
      </c>
      <c r="C716">
        <v>160</v>
      </c>
      <c r="D716" t="s">
        <v>2</v>
      </c>
      <c r="E716" t="s">
        <v>1416</v>
      </c>
      <c r="F716" t="s">
        <v>1417</v>
      </c>
      <c r="G716" t="s">
        <v>1860</v>
      </c>
      <c r="H716" t="str">
        <f t="shared" ca="1" si="22"/>
        <v>\\sakarya274\PAYLAŞ\GENEL PAYLAS\1- OTMG\OTMG_31_08_2022\okul\HİE STANDART PROGRAMLAR\Faaliyet\Kurslar\3.01.02.01.009 Özel Eğitim Alanında Destek Eğitimi Verecek Uzman Öğretici Yetiştirme Kursu.doc</v>
      </c>
      <c r="I716" s="2" t="str">
        <f t="shared" ca="1" si="23"/>
        <v>Faaliyet Detaylarına GİT</v>
      </c>
    </row>
    <row r="717" spans="1:9" x14ac:dyDescent="0.25">
      <c r="A717" t="s">
        <v>1434</v>
      </c>
      <c r="B717" t="s">
        <v>1435</v>
      </c>
      <c r="C717">
        <v>224</v>
      </c>
      <c r="D717" t="s">
        <v>2</v>
      </c>
      <c r="E717" t="s">
        <v>1416</v>
      </c>
      <c r="F717" t="s">
        <v>1417</v>
      </c>
      <c r="G717" t="s">
        <v>1859</v>
      </c>
      <c r="H717" t="str">
        <f t="shared" ca="1" si="22"/>
        <v>\\sakarya274\PAYLAŞ\GENEL PAYLAS\1- OTMG\OTMG_31_08_2022\okul\HİE STANDART PROGRAMLAR\Faaliyet\Kurslar\3.01.02.01.010 Rehberlik Kursu  (Özel Öğretim Kurumları Personeli İçin).docx</v>
      </c>
      <c r="I717" s="2" t="str">
        <f t="shared" ca="1" si="23"/>
        <v>Faaliyet Detaylarına GİT</v>
      </c>
    </row>
    <row r="718" spans="1:9" x14ac:dyDescent="0.25">
      <c r="A718" t="s">
        <v>1436</v>
      </c>
      <c r="B718" t="s">
        <v>1437</v>
      </c>
      <c r="C718">
        <v>64</v>
      </c>
      <c r="D718" t="s">
        <v>2</v>
      </c>
      <c r="E718" t="s">
        <v>1416</v>
      </c>
      <c r="F718" t="s">
        <v>1417</v>
      </c>
      <c r="G718" t="s">
        <v>1858</v>
      </c>
      <c r="H718" t="str">
        <f t="shared" ca="1" si="22"/>
        <v>\\sakarya274\PAYLAŞ\GENEL PAYLAS\1- OTMG\OTMG_31_08_2022\okul\HİE STANDART PROGRAMLAR\Faaliyet\Kurslar\3.01.02.01.011 Rehberlik Tamamlama Kursu (Özel Öğretim Kurumları).docx</v>
      </c>
      <c r="I718" s="2" t="str">
        <f t="shared" ca="1" si="23"/>
        <v>Faaliyet Detaylarına GİT</v>
      </c>
    </row>
    <row r="719" spans="1:9" x14ac:dyDescent="0.25">
      <c r="A719" t="s">
        <v>1438</v>
      </c>
      <c r="B719" t="s">
        <v>1439</v>
      </c>
      <c r="C719">
        <v>450</v>
      </c>
      <c r="D719" t="s">
        <v>2</v>
      </c>
      <c r="E719" t="s">
        <v>1416</v>
      </c>
      <c r="F719" t="s">
        <v>1417</v>
      </c>
      <c r="G719" t="s">
        <v>1857</v>
      </c>
      <c r="H719" t="str">
        <f t="shared" ca="1" si="22"/>
        <v>\\sakarya274\PAYLAŞ\GENEL PAYLAS\1- OTMG\OTMG_31_08_2022\okul\HİE STANDART PROGRAMLAR\Faaliyet\Kurslar\3.01.02.01.012 Ayakkabı ve Saraciye Kursu.doc</v>
      </c>
      <c r="I719" s="2" t="str">
        <f t="shared" ca="1" si="23"/>
        <v>Faaliyet Detaylarına GİT</v>
      </c>
    </row>
    <row r="720" spans="1:9" x14ac:dyDescent="0.25">
      <c r="A720" t="s">
        <v>1440</v>
      </c>
      <c r="B720" t="s">
        <v>1441</v>
      </c>
      <c r="C720">
        <v>120</v>
      </c>
      <c r="D720" t="s">
        <v>2</v>
      </c>
      <c r="E720" t="s">
        <v>1416</v>
      </c>
      <c r="F720" t="s">
        <v>1417</v>
      </c>
      <c r="G720" t="s">
        <v>1856</v>
      </c>
      <c r="H720" t="str">
        <f t="shared" ca="1" si="22"/>
        <v>\\sakarya274\PAYLAŞ\GENEL PAYLAS\1- OTMG\OTMG_31_08_2022\okul\HİE STANDART PROGRAMLAR\Faaliyet\Kurslar\3.01.02.01.013 Ayakkabı ve Saraciye (Seviye-1) Kursu.doc</v>
      </c>
      <c r="I720" s="2" t="str">
        <f t="shared" ca="1" si="23"/>
        <v>Faaliyet Detaylarına GİT</v>
      </c>
    </row>
    <row r="721" spans="1:9" x14ac:dyDescent="0.25">
      <c r="A721" t="s">
        <v>1442</v>
      </c>
      <c r="B721" t="s">
        <v>1443</v>
      </c>
      <c r="C721">
        <v>330</v>
      </c>
      <c r="D721" t="s">
        <v>2</v>
      </c>
      <c r="E721" t="s">
        <v>1416</v>
      </c>
      <c r="F721" t="s">
        <v>1417</v>
      </c>
      <c r="G721" t="s">
        <v>1855</v>
      </c>
      <c r="H721" t="str">
        <f t="shared" ca="1" si="22"/>
        <v>\\sakarya274\PAYLAŞ\GENEL PAYLAS\1- OTMG\OTMG_31_08_2022\okul\HİE STANDART PROGRAMLAR\Faaliyet\Kurslar\3.01.02.01.014 Ayakkabı ve Saraciye (Seviye-2) Kursu.doc</v>
      </c>
      <c r="I721" s="2" t="str">
        <f t="shared" ca="1" si="23"/>
        <v>Faaliyet Detaylarına GİT</v>
      </c>
    </row>
    <row r="722" spans="1:9" x14ac:dyDescent="0.25">
      <c r="A722" t="s">
        <v>1444</v>
      </c>
      <c r="B722" t="s">
        <v>1445</v>
      </c>
      <c r="C722">
        <v>30</v>
      </c>
      <c r="D722" t="s">
        <v>2</v>
      </c>
      <c r="E722" t="s">
        <v>1416</v>
      </c>
      <c r="F722" t="s">
        <v>1446</v>
      </c>
      <c r="G722" t="s">
        <v>1854</v>
      </c>
      <c r="H722" t="str">
        <f t="shared" ca="1" si="22"/>
        <v>\\sakarya274\PAYLAŞ\GENEL PAYLAS\1- OTMG\OTMG_31_08_2022\okul\HİE STANDART PROGRAMLAR\Faaliyet\Kurslar\3.02.03.02.047 Zekâ Oyunlarında Yeni Yaklaşımlar Eğitici Eğitimi Kursu.docx</v>
      </c>
      <c r="I722" s="2" t="str">
        <f t="shared" ca="1" si="23"/>
        <v>Faaliyet Detaylarına GİT</v>
      </c>
    </row>
    <row r="723" spans="1:9" x14ac:dyDescent="0.25">
      <c r="A723" t="s">
        <v>1447</v>
      </c>
      <c r="B723" t="s">
        <v>1448</v>
      </c>
      <c r="C723">
        <v>30</v>
      </c>
      <c r="D723" t="s">
        <v>2</v>
      </c>
      <c r="E723" t="s">
        <v>1449</v>
      </c>
      <c r="F723" t="s">
        <v>193</v>
      </c>
      <c r="G723" t="s">
        <v>1853</v>
      </c>
      <c r="H723" t="str">
        <f t="shared" ca="1" si="22"/>
        <v>\\sakarya274\PAYLAŞ\GENEL PAYLAS\1- OTMG\OTMG_31_08_2022\okul\HİE STANDART PROGRAMLAR\Faaliyet\Kurslar\4.01.01.01.002 Bilimsel Araştırma Yöntem ve Teknikleri Kursu.docx</v>
      </c>
      <c r="I723" s="2" t="str">
        <f t="shared" ca="1" si="23"/>
        <v>Faaliyet Detaylarına GİT</v>
      </c>
    </row>
    <row r="724" spans="1:9" x14ac:dyDescent="0.25">
      <c r="A724" t="s">
        <v>1450</v>
      </c>
      <c r="B724" t="s">
        <v>1451</v>
      </c>
      <c r="C724">
        <v>30</v>
      </c>
      <c r="D724" t="s">
        <v>2</v>
      </c>
      <c r="E724" t="s">
        <v>1449</v>
      </c>
      <c r="F724" t="s">
        <v>193</v>
      </c>
      <c r="G724" t="s">
        <v>1852</v>
      </c>
      <c r="H724" t="str">
        <f t="shared" ca="1" si="22"/>
        <v>\\sakarya274\PAYLAŞ\GENEL PAYLAS\1- OTMG\OTMG_31_08_2022\okul\HİE STANDART PROGRAMLAR\Faaliyet\Kurslar\4.01.01.01.004 Düzenleyici Etki Analizi Kursu.docx</v>
      </c>
      <c r="I724" s="2" t="str">
        <f t="shared" ca="1" si="23"/>
        <v>Faaliyet Detaylarına GİT</v>
      </c>
    </row>
    <row r="725" spans="1:9" x14ac:dyDescent="0.25">
      <c r="A725" t="s">
        <v>1452</v>
      </c>
      <c r="B725" t="s">
        <v>1453</v>
      </c>
      <c r="C725">
        <v>30</v>
      </c>
      <c r="D725" t="s">
        <v>2</v>
      </c>
      <c r="E725" t="s">
        <v>1449</v>
      </c>
      <c r="F725" t="s">
        <v>193</v>
      </c>
      <c r="G725" t="s">
        <v>1851</v>
      </c>
      <c r="H725" t="str">
        <f t="shared" ca="1" si="22"/>
        <v>\\sakarya274\PAYLAŞ\GENEL PAYLAS\1- OTMG\OTMG_31_08_2022\okul\HİE STANDART PROGRAMLAR\Faaliyet\Kurslar\4.01.01.01.006 Eğitimde Kalite ve Akreditasyon Kursu.docx</v>
      </c>
      <c r="I725" s="2" t="str">
        <f t="shared" ca="1" si="23"/>
        <v>Faaliyet Detaylarına GİT</v>
      </c>
    </row>
    <row r="726" spans="1:9" x14ac:dyDescent="0.25">
      <c r="A726" t="s">
        <v>1454</v>
      </c>
      <c r="B726" t="s">
        <v>1455</v>
      </c>
      <c r="C726">
        <v>30</v>
      </c>
      <c r="D726" t="s">
        <v>2</v>
      </c>
      <c r="E726" t="s">
        <v>1449</v>
      </c>
      <c r="F726" t="s">
        <v>193</v>
      </c>
      <c r="G726" t="s">
        <v>1850</v>
      </c>
      <c r="H726" t="str">
        <f t="shared" ca="1" si="22"/>
        <v>\\sakarya274\PAYLAŞ\GENEL PAYLAS\1- OTMG\OTMG_31_08_2022\okul\HİE STANDART PROGRAMLAR\Faaliyet\Kurslar\4.01.01.01.007 Eğitimde Kalite Yönetim Sistemi Rapor Değerlendirme Mantığı Kursu.doc</v>
      </c>
      <c r="I726" s="2" t="str">
        <f t="shared" ca="1" si="23"/>
        <v>Faaliyet Detaylarına GİT</v>
      </c>
    </row>
    <row r="727" spans="1:9" x14ac:dyDescent="0.25">
      <c r="A727" t="s">
        <v>1456</v>
      </c>
      <c r="B727" t="s">
        <v>1457</v>
      </c>
      <c r="C727">
        <v>40</v>
      </c>
      <c r="D727" t="s">
        <v>2</v>
      </c>
      <c r="E727" t="s">
        <v>1449</v>
      </c>
      <c r="F727" t="s">
        <v>193</v>
      </c>
      <c r="G727" t="s">
        <v>1849</v>
      </c>
      <c r="H727" t="str">
        <f t="shared" ca="1" si="22"/>
        <v>\\sakarya274\PAYLAŞ\GENEL PAYLAS\1- OTMG\OTMG_31_08_2022\okul\HİE STANDART PROGRAMLAR\Faaliyet\Kurslar\4.01.01.01.012 Kalite Yaklaşımı Kursu.doc</v>
      </c>
      <c r="I727" s="2" t="str">
        <f t="shared" ca="1" si="23"/>
        <v>Faaliyet Detaylarına GİT</v>
      </c>
    </row>
    <row r="728" spans="1:9" x14ac:dyDescent="0.25">
      <c r="A728" t="s">
        <v>1458</v>
      </c>
      <c r="B728" t="s">
        <v>1459</v>
      </c>
      <c r="C728">
        <v>30</v>
      </c>
      <c r="D728" t="s">
        <v>2</v>
      </c>
      <c r="E728" t="s">
        <v>1449</v>
      </c>
      <c r="F728" t="s">
        <v>193</v>
      </c>
      <c r="G728" t="s">
        <v>1848</v>
      </c>
      <c r="H728" t="str">
        <f t="shared" ca="1" si="22"/>
        <v>\\sakarya274\PAYLAŞ\GENEL PAYLAS\1- OTMG\OTMG_31_08_2022\okul\HİE STANDART PROGRAMLAR\Faaliyet\Kurslar\4.01.01.01.014 Performans Yönetim Süreci Kursu.docx</v>
      </c>
      <c r="I728" s="2" t="str">
        <f t="shared" ca="1" si="23"/>
        <v>Faaliyet Detaylarına GİT</v>
      </c>
    </row>
    <row r="729" spans="1:9" x14ac:dyDescent="0.25">
      <c r="A729" t="s">
        <v>1460</v>
      </c>
      <c r="B729" t="s">
        <v>1461</v>
      </c>
      <c r="C729">
        <v>16</v>
      </c>
      <c r="D729" t="s">
        <v>2</v>
      </c>
      <c r="E729" t="s">
        <v>1449</v>
      </c>
      <c r="F729" t="s">
        <v>193</v>
      </c>
      <c r="G729" t="s">
        <v>1847</v>
      </c>
      <c r="H729" t="str">
        <f t="shared" ca="1" si="22"/>
        <v>\\sakarya274\PAYLAŞ\GENEL PAYLAS\1- OTMG\OTMG_31_08_2022\okul\HİE STANDART PROGRAMLAR\Faaliyet\Kurslar\4.01.01.01.015 Problem Çözme Yöntem ve Teknikleri Kursu.doc</v>
      </c>
      <c r="I729" s="2" t="str">
        <f t="shared" ca="1" si="23"/>
        <v>Faaliyet Detaylarına GİT</v>
      </c>
    </row>
    <row r="730" spans="1:9" x14ac:dyDescent="0.25">
      <c r="A730" t="s">
        <v>1462</v>
      </c>
      <c r="B730" t="s">
        <v>1463</v>
      </c>
      <c r="C730">
        <v>30</v>
      </c>
      <c r="D730" t="s">
        <v>2</v>
      </c>
      <c r="E730" t="s">
        <v>1449</v>
      </c>
      <c r="F730" t="s">
        <v>193</v>
      </c>
      <c r="G730" t="s">
        <v>1846</v>
      </c>
      <c r="H730" t="str">
        <f t="shared" ca="1" si="22"/>
        <v>\\sakarya274\PAYLAŞ\GENEL PAYLAS\1- OTMG\OTMG_31_08_2022\okul\HİE STANDART PROGRAMLAR\Faaliyet\Kurslar\4.01.01.01.016 Stratejik Planlama Kursu.docx</v>
      </c>
      <c r="I730" s="2" t="str">
        <f t="shared" ca="1" si="23"/>
        <v>Faaliyet Detaylarına GİT</v>
      </c>
    </row>
    <row r="731" spans="1:9" x14ac:dyDescent="0.25">
      <c r="A731" t="s">
        <v>1464</v>
      </c>
      <c r="B731" t="s">
        <v>1465</v>
      </c>
      <c r="C731">
        <v>30</v>
      </c>
      <c r="D731" t="s">
        <v>2</v>
      </c>
      <c r="E731" t="s">
        <v>1449</v>
      </c>
      <c r="F731" t="s">
        <v>193</v>
      </c>
      <c r="G731" t="s">
        <v>1845</v>
      </c>
      <c r="H731" t="str">
        <f t="shared" ca="1" si="22"/>
        <v>\\sakarya274\PAYLAŞ\GENEL PAYLAS\1- OTMG\OTMG_31_08_2022\okul\HİE STANDART PROGRAMLAR\Faaliyet\Kurslar\4.01.01.01.018 Takım Çalışması ve Kalite Teknikleri Kursu.doc</v>
      </c>
      <c r="I731" s="2" t="str">
        <f t="shared" ca="1" si="23"/>
        <v>Faaliyet Detaylarına GİT</v>
      </c>
    </row>
    <row r="732" spans="1:9" x14ac:dyDescent="0.25">
      <c r="A732" t="s">
        <v>1466</v>
      </c>
      <c r="B732" t="s">
        <v>1467</v>
      </c>
      <c r="C732">
        <v>20</v>
      </c>
      <c r="D732" t="s">
        <v>2</v>
      </c>
      <c r="E732" t="s">
        <v>1449</v>
      </c>
      <c r="F732" t="s">
        <v>193</v>
      </c>
      <c r="G732" t="s">
        <v>1844</v>
      </c>
      <c r="H732" t="str">
        <f t="shared" ca="1" si="22"/>
        <v>\\sakarya274\PAYLAŞ\GENEL PAYLAS\1- OTMG\OTMG_31_08_2022\okul\HİE STANDART PROGRAMLAR\Faaliyet\Kurslar\4.01.01.01.020 Kalite Yönetim Sistemi Farkındalık Eğitimi Kursu.docx</v>
      </c>
      <c r="I732" s="2" t="str">
        <f t="shared" ca="1" si="23"/>
        <v>Faaliyet Detaylarına GİT</v>
      </c>
    </row>
    <row r="733" spans="1:9" x14ac:dyDescent="0.25">
      <c r="A733" t="s">
        <v>1468</v>
      </c>
      <c r="B733" t="s">
        <v>1469</v>
      </c>
      <c r="C733">
        <v>30</v>
      </c>
      <c r="D733" t="s">
        <v>2</v>
      </c>
      <c r="E733" t="s">
        <v>1449</v>
      </c>
      <c r="F733" t="s">
        <v>193</v>
      </c>
      <c r="G733" t="s">
        <v>1843</v>
      </c>
      <c r="H733" t="str">
        <f t="shared" ca="1" si="22"/>
        <v>\\sakarya274\PAYLAŞ\GENEL PAYLAS\1- OTMG\OTMG_31_08_2022\okul\HİE STANDART PROGRAMLAR\Faaliyet\Kurslar\4.01.01.01.021 Kalite Yönetim Sisteminin Uygulama Eğitimi Kursu.docx</v>
      </c>
      <c r="I733" s="2" t="str">
        <f t="shared" ca="1" si="23"/>
        <v>Faaliyet Detaylarına GİT</v>
      </c>
    </row>
    <row r="734" spans="1:9" x14ac:dyDescent="0.25">
      <c r="A734" t="s">
        <v>1470</v>
      </c>
      <c r="B734" t="s">
        <v>1471</v>
      </c>
      <c r="C734">
        <v>30</v>
      </c>
      <c r="D734" t="s">
        <v>2</v>
      </c>
      <c r="E734" t="s">
        <v>1449</v>
      </c>
      <c r="F734" t="s">
        <v>193</v>
      </c>
      <c r="G734" t="s">
        <v>1842</v>
      </c>
      <c r="H734" t="str">
        <f t="shared" ca="1" si="22"/>
        <v>\\sakarya274\PAYLAŞ\GENEL PAYLAS\1- OTMG\OTMG_31_08_2022\okul\HİE STANDART PROGRAMLAR\Faaliyet\Kurslar\4.01.01.01.022 Kalite Yönetim Sistemleri İç Tetkikçi Eğitimi Kursu.docx</v>
      </c>
      <c r="I734" s="2" t="str">
        <f t="shared" ca="1" si="23"/>
        <v>Faaliyet Detaylarına GİT</v>
      </c>
    </row>
    <row r="735" spans="1:9" x14ac:dyDescent="0.25">
      <c r="A735" t="s">
        <v>1472</v>
      </c>
      <c r="B735" t="s">
        <v>1473</v>
      </c>
      <c r="C735">
        <v>30</v>
      </c>
      <c r="D735" t="s">
        <v>2</v>
      </c>
      <c r="E735" t="s">
        <v>1449</v>
      </c>
      <c r="F735" t="s">
        <v>193</v>
      </c>
      <c r="G735" t="s">
        <v>1841</v>
      </c>
      <c r="H735" t="str">
        <f t="shared" ca="1" si="22"/>
        <v>\\sakarya274\PAYLAŞ\GENEL PAYLAS\1- OTMG\OTMG_31_08_2022\okul\HİE STANDART PROGRAMLAR\Faaliyet\Kurslar\4.01.01.01.024 Mesleki ve Teknik Eğitim Kalite Tetkikçisi Yetiştirme Kursu.docx</v>
      </c>
      <c r="I735" s="2" t="str">
        <f t="shared" ca="1" si="23"/>
        <v>Faaliyet Detaylarına GİT</v>
      </c>
    </row>
    <row r="736" spans="1:9" x14ac:dyDescent="0.25">
      <c r="A736" t="s">
        <v>1474</v>
      </c>
      <c r="B736" t="s">
        <v>1475</v>
      </c>
      <c r="C736">
        <v>30</v>
      </c>
      <c r="D736" t="s">
        <v>2</v>
      </c>
      <c r="E736" t="s">
        <v>1449</v>
      </c>
      <c r="F736" t="s">
        <v>193</v>
      </c>
      <c r="G736" t="s">
        <v>1840</v>
      </c>
      <c r="H736" t="str">
        <f t="shared" ca="1" si="22"/>
        <v>\\sakarya274\PAYLAŞ\GENEL PAYLAS\1- OTMG\OTMG_31_08_2022\okul\HİE STANDART PROGRAMLAR\Faaliyet\Kurslar\4.01.01.01.025 Yetişkin Eğitiminin Geliştirilmesi Kursu.docx</v>
      </c>
      <c r="I736" s="2" t="str">
        <f t="shared" ca="1" si="23"/>
        <v>Faaliyet Detaylarına GİT</v>
      </c>
    </row>
    <row r="737" spans="1:9" x14ac:dyDescent="0.25">
      <c r="A737" t="s">
        <v>1476</v>
      </c>
      <c r="B737" t="s">
        <v>1477</v>
      </c>
      <c r="C737">
        <v>26</v>
      </c>
      <c r="D737" t="s">
        <v>2</v>
      </c>
      <c r="E737" t="s">
        <v>1449</v>
      </c>
      <c r="F737" t="s">
        <v>193</v>
      </c>
      <c r="G737" t="s">
        <v>1839</v>
      </c>
      <c r="H737" t="str">
        <f t="shared" ca="1" si="22"/>
        <v>\\sakarya274\PAYLAŞ\GENEL PAYLAS\1- OTMG\OTMG_31_08_2022\okul\HİE STANDART PROGRAMLAR\Faaliyet\Kurslar\4.01.01.02.001 AB Projeleri Hazırlama Teknikleri Kursu.docx</v>
      </c>
      <c r="I737" s="2" t="str">
        <f t="shared" ca="1" si="23"/>
        <v>Faaliyet Detaylarına GİT</v>
      </c>
    </row>
    <row r="738" spans="1:9" x14ac:dyDescent="0.25">
      <c r="A738" t="s">
        <v>1478</v>
      </c>
      <c r="B738" t="s">
        <v>1479</v>
      </c>
      <c r="C738">
        <v>30</v>
      </c>
      <c r="D738" t="s">
        <v>2</v>
      </c>
      <c r="E738" t="s">
        <v>1449</v>
      </c>
      <c r="F738" t="s">
        <v>193</v>
      </c>
      <c r="G738" t="s">
        <v>1838</v>
      </c>
      <c r="H738" t="str">
        <f t="shared" ca="1" si="22"/>
        <v>\\sakarya274\PAYLAŞ\GENEL PAYLAS\1- OTMG\OTMG_31_08_2022\okul\HİE STANDART PROGRAMLAR\Faaliyet\Kurslar\4.01.01.02.006 Okul Öncesi Eğitimde Proje Yaklaşımı Kursu.docx</v>
      </c>
      <c r="I738" s="2" t="str">
        <f t="shared" ca="1" si="23"/>
        <v>Faaliyet Detaylarına GİT</v>
      </c>
    </row>
    <row r="739" spans="1:9" x14ac:dyDescent="0.25">
      <c r="A739" t="s">
        <v>1480</v>
      </c>
      <c r="B739" t="s">
        <v>1481</v>
      </c>
      <c r="C739">
        <v>22</v>
      </c>
      <c r="D739" t="s">
        <v>2</v>
      </c>
      <c r="E739" t="s">
        <v>1449</v>
      </c>
      <c r="F739" t="s">
        <v>193</v>
      </c>
      <c r="G739" t="s">
        <v>1837</v>
      </c>
      <c r="H739" t="str">
        <f t="shared" ca="1" si="22"/>
        <v>\\sakarya274\PAYLAŞ\GENEL PAYLAS\1- OTMG\OTMG_31_08_2022\okul\HİE STANDART PROGRAMLAR\Faaliyet\Kurslar\4.01.01.02.008 Proje Hazırlama Yöntem ve Uygulamaları Kursu.docx</v>
      </c>
      <c r="I739" s="2" t="str">
        <f t="shared" ca="1" si="23"/>
        <v>Faaliyet Detaylarına GİT</v>
      </c>
    </row>
    <row r="740" spans="1:9" x14ac:dyDescent="0.25">
      <c r="A740" t="s">
        <v>1482</v>
      </c>
      <c r="B740" t="s">
        <v>1483</v>
      </c>
      <c r="C740">
        <v>30</v>
      </c>
      <c r="D740" t="s">
        <v>2</v>
      </c>
      <c r="E740" t="s">
        <v>1449</v>
      </c>
      <c r="F740" t="s">
        <v>193</v>
      </c>
      <c r="G740" t="s">
        <v>1836</v>
      </c>
      <c r="H740" t="str">
        <f t="shared" ca="1" si="22"/>
        <v>\\sakarya274\PAYLAŞ\GENEL PAYLAS\1- OTMG\OTMG_31_08_2022\okul\HİE STANDART PROGRAMLAR\Faaliyet\Kurslar\4.01.01.02.010 Proje Yürütme ve Muhasebeleştirme Kursu.doc</v>
      </c>
      <c r="I740" s="2" t="str">
        <f t="shared" ca="1" si="23"/>
        <v>Faaliyet Detaylarına GİT</v>
      </c>
    </row>
    <row r="741" spans="1:9" x14ac:dyDescent="0.25">
      <c r="A741" t="s">
        <v>1484</v>
      </c>
      <c r="B741" t="s">
        <v>1485</v>
      </c>
      <c r="C741">
        <v>25</v>
      </c>
      <c r="D741" t="s">
        <v>2</v>
      </c>
      <c r="E741" t="s">
        <v>1449</v>
      </c>
      <c r="F741" t="s">
        <v>193</v>
      </c>
      <c r="G741" t="s">
        <v>1835</v>
      </c>
      <c r="H741" t="str">
        <f t="shared" ca="1" si="22"/>
        <v>\\sakarya274\PAYLAŞ\GENEL PAYLAS\1- OTMG\OTMG_31_08_2022\okul\HİE STANDART PROGRAMLAR\Faaliyet\Kurslar\4.01.01.02.014 Fatih Projesi Alan Bazlı Öğretim Süreci Tasarımı Kursu.docx</v>
      </c>
      <c r="I741" s="2" t="str">
        <f t="shared" ca="1" si="23"/>
        <v>Faaliyet Detaylarına GİT</v>
      </c>
    </row>
    <row r="742" spans="1:9" x14ac:dyDescent="0.25">
      <c r="A742" t="s">
        <v>1486</v>
      </c>
      <c r="B742" t="s">
        <v>1487</v>
      </c>
      <c r="C742">
        <v>25</v>
      </c>
      <c r="D742" t="s">
        <v>2</v>
      </c>
      <c r="E742" t="s">
        <v>1449</v>
      </c>
      <c r="F742" t="s">
        <v>193</v>
      </c>
      <c r="G742" t="s">
        <v>1834</v>
      </c>
      <c r="H742" t="str">
        <f t="shared" ca="1" si="22"/>
        <v>\\sakarya274\PAYLAŞ\GENEL PAYLAS\1- OTMG\OTMG_31_08_2022\okul\HİE STANDART PROGRAMLAR\Faaliyet\Kurslar\4.01.01.02.016 Eğitimde Fatih Projesi (Pardus Kullanımı) Kursu.docx</v>
      </c>
      <c r="I742" s="2" t="str">
        <f t="shared" ca="1" si="23"/>
        <v>Faaliyet Detaylarına GİT</v>
      </c>
    </row>
    <row r="743" spans="1:9" x14ac:dyDescent="0.25">
      <c r="A743" t="s">
        <v>1488</v>
      </c>
      <c r="B743" t="s">
        <v>1489</v>
      </c>
      <c r="C743">
        <v>15</v>
      </c>
      <c r="D743" t="s">
        <v>2</v>
      </c>
      <c r="E743" t="s">
        <v>1449</v>
      </c>
      <c r="F743" t="s">
        <v>193</v>
      </c>
      <c r="G743" t="s">
        <v>1833</v>
      </c>
      <c r="H743" t="str">
        <f t="shared" ca="1" si="22"/>
        <v>\\sakarya274\PAYLAŞ\GENEL PAYLAS\1- OTMG\OTMG_31_08_2022\okul\HİE STANDART PROGRAMLAR\Faaliyet\Kurslar\4.01.01.02.017 FATİH Projesi – BT nin ve İnternetin Bilinçli ve Güvenli Kullanımı Kursu.docx</v>
      </c>
      <c r="I743" s="2" t="str">
        <f t="shared" ca="1" si="23"/>
        <v>Faaliyet Detaylarına GİT</v>
      </c>
    </row>
    <row r="744" spans="1:9" x14ac:dyDescent="0.25">
      <c r="A744" t="s">
        <v>1490</v>
      </c>
      <c r="B744" t="s">
        <v>1491</v>
      </c>
      <c r="C744">
        <v>25</v>
      </c>
      <c r="D744" t="s">
        <v>2</v>
      </c>
      <c r="E744" t="s">
        <v>1449</v>
      </c>
      <c r="F744" t="s">
        <v>193</v>
      </c>
      <c r="G744" t="s">
        <v>1832</v>
      </c>
      <c r="H744" t="str">
        <f t="shared" ca="1" si="22"/>
        <v>\\sakarya274\PAYLAŞ\GENEL PAYLAS\1- OTMG\OTMG_31_08_2022\okul\HİE STANDART PROGRAMLAR\Faaliyet\Kurslar\4.01.01.02.020 Fatih Projesi - Eğitimde Teknoloji Kullanımı Kursu.docx</v>
      </c>
      <c r="I744" s="2" t="str">
        <f t="shared" ca="1" si="23"/>
        <v>Faaliyet Detaylarına GİT</v>
      </c>
    </row>
    <row r="745" spans="1:9" x14ac:dyDescent="0.25">
      <c r="A745" t="s">
        <v>1492</v>
      </c>
      <c r="B745" t="s">
        <v>1493</v>
      </c>
      <c r="C745">
        <v>40</v>
      </c>
      <c r="D745" t="s">
        <v>2</v>
      </c>
      <c r="E745" t="s">
        <v>1449</v>
      </c>
      <c r="F745" t="s">
        <v>193</v>
      </c>
      <c r="G745" t="s">
        <v>1831</v>
      </c>
      <c r="H745" t="str">
        <f t="shared" ca="1" si="22"/>
        <v>\\sakarya274\PAYLAŞ\GENEL PAYLAS\1- OTMG\OTMG_31_08_2022\okul\HİE STANDART PROGRAMLAR\Faaliyet\Kurslar\4.01.01.02.022 Fatih Projesi e-İçerik Geliştirme Kursu.docx</v>
      </c>
      <c r="I745" s="2" t="str">
        <f t="shared" ca="1" si="23"/>
        <v>Faaliyet Detaylarına GİT</v>
      </c>
    </row>
    <row r="746" spans="1:9" x14ac:dyDescent="0.25">
      <c r="A746" t="s">
        <v>1494</v>
      </c>
      <c r="B746" t="s">
        <v>1495</v>
      </c>
      <c r="C746">
        <v>28</v>
      </c>
      <c r="D746" t="s">
        <v>2</v>
      </c>
      <c r="E746" t="s">
        <v>1449</v>
      </c>
      <c r="F746" t="s">
        <v>193</v>
      </c>
      <c r="G746" t="s">
        <v>1830</v>
      </c>
      <c r="H746" t="str">
        <f t="shared" ca="1" si="22"/>
        <v>\\sakarya274\PAYLAŞ\GENEL PAYLAS\1- OTMG\OTMG_31_08_2022\okul\HİE STANDART PROGRAMLAR\Faaliyet\Kurslar\4.01.01.02.023 Uygulamalı Bilim Eğitimi Kursu ( Fizik ).docx</v>
      </c>
      <c r="I746" s="2" t="str">
        <f t="shared" ca="1" si="23"/>
        <v>Faaliyet Detaylarına GİT</v>
      </c>
    </row>
    <row r="747" spans="1:9" x14ac:dyDescent="0.25">
      <c r="A747" t="s">
        <v>1496</v>
      </c>
      <c r="B747" t="s">
        <v>1497</v>
      </c>
      <c r="C747">
        <v>28</v>
      </c>
      <c r="D747" t="s">
        <v>2</v>
      </c>
      <c r="E747" t="s">
        <v>1449</v>
      </c>
      <c r="F747" t="s">
        <v>193</v>
      </c>
      <c r="G747" t="s">
        <v>1829</v>
      </c>
      <c r="H747" t="str">
        <f t="shared" ca="1" si="22"/>
        <v>\\sakarya274\PAYLAŞ\GENEL PAYLAS\1- OTMG\OTMG_31_08_2022\okul\HİE STANDART PROGRAMLAR\Faaliyet\Kurslar\4.01.01.02.024 Uygulamalı Bilim Eğitimi Kursu ( Kimya ).docx</v>
      </c>
      <c r="I747" s="2" t="str">
        <f t="shared" ca="1" si="23"/>
        <v>Faaliyet Detaylarına GİT</v>
      </c>
    </row>
    <row r="748" spans="1:9" x14ac:dyDescent="0.25">
      <c r="A748" t="s">
        <v>1498</v>
      </c>
      <c r="B748" t="s">
        <v>1499</v>
      </c>
      <c r="C748">
        <v>28</v>
      </c>
      <c r="D748" t="s">
        <v>2</v>
      </c>
      <c r="E748" t="s">
        <v>1449</v>
      </c>
      <c r="F748" t="s">
        <v>193</v>
      </c>
      <c r="G748" t="s">
        <v>1828</v>
      </c>
      <c r="H748" t="str">
        <f t="shared" ca="1" si="22"/>
        <v>\\sakarya274\PAYLAŞ\GENEL PAYLAS\1- OTMG\OTMG_31_08_2022\okul\HİE STANDART PROGRAMLAR\Faaliyet\Kurslar\4.01.01.02.025 Uygulamalı Bilim Eğitimi Kursu ( Matematik).docx</v>
      </c>
      <c r="I748" s="2" t="str">
        <f t="shared" ca="1" si="23"/>
        <v>Faaliyet Detaylarına GİT</v>
      </c>
    </row>
    <row r="749" spans="1:9" x14ac:dyDescent="0.25">
      <c r="A749" t="s">
        <v>1500</v>
      </c>
      <c r="B749" t="s">
        <v>1501</v>
      </c>
      <c r="C749">
        <v>28</v>
      </c>
      <c r="D749" t="s">
        <v>2</v>
      </c>
      <c r="E749" t="s">
        <v>1449</v>
      </c>
      <c r="F749" t="s">
        <v>193</v>
      </c>
      <c r="G749" t="s">
        <v>1827</v>
      </c>
      <c r="H749" t="str">
        <f t="shared" ca="1" si="22"/>
        <v>\\sakarya274\PAYLAŞ\GENEL PAYLAS\1- OTMG\OTMG_31_08_2022\okul\HİE STANDART PROGRAMLAR\Faaliyet\Kurslar\4.01.01.02.026 Uygulamalı Bilim Eğitimi Kursu (Biyoloji).docx</v>
      </c>
      <c r="I749" s="2" t="str">
        <f t="shared" ca="1" si="23"/>
        <v>Faaliyet Detaylarına GİT</v>
      </c>
    </row>
    <row r="750" spans="1:9" x14ac:dyDescent="0.25">
      <c r="A750" t="s">
        <v>1502</v>
      </c>
      <c r="B750" t="s">
        <v>1503</v>
      </c>
      <c r="C750">
        <v>28</v>
      </c>
      <c r="D750" t="s">
        <v>2</v>
      </c>
      <c r="E750" t="s">
        <v>1449</v>
      </c>
      <c r="F750" t="s">
        <v>193</v>
      </c>
      <c r="G750" t="s">
        <v>1826</v>
      </c>
      <c r="H750" t="str">
        <f t="shared" ca="1" si="22"/>
        <v>\\sakarya274\PAYLAŞ\GENEL PAYLAS\1- OTMG\OTMG_31_08_2022\okul\HİE STANDART PROGRAMLAR\Faaliyet\Kurslar\4.01.01.02.027 Uygulamalı Bilim Eğitimi Kursu (Sosyal Bilgiler ).docx</v>
      </c>
      <c r="I750" s="2" t="str">
        <f t="shared" ca="1" si="23"/>
        <v>Faaliyet Detaylarına GİT</v>
      </c>
    </row>
    <row r="751" spans="1:9" x14ac:dyDescent="0.25">
      <c r="A751" t="s">
        <v>1504</v>
      </c>
      <c r="B751" t="s">
        <v>1505</v>
      </c>
      <c r="C751">
        <v>30</v>
      </c>
      <c r="D751" t="s">
        <v>2</v>
      </c>
      <c r="E751" t="s">
        <v>1449</v>
      </c>
      <c r="F751" t="s">
        <v>193</v>
      </c>
      <c r="G751" t="s">
        <v>1825</v>
      </c>
      <c r="H751" t="str">
        <f t="shared" ca="1" si="22"/>
        <v>\\sakarya274\PAYLAŞ\GENEL PAYLAS\1- OTMG\OTMG_31_08_2022\okul\HİE STANDART PROGRAMLAR\Faaliyet\Kurslar\4.01.01.02.028 FATİH Projesi Etkileşimli Sınıf Yönetimi Kursu.docx</v>
      </c>
      <c r="I751" s="2" t="str">
        <f t="shared" ca="1" si="23"/>
        <v>Faaliyet Detaylarına GİT</v>
      </c>
    </row>
    <row r="752" spans="1:9" x14ac:dyDescent="0.25">
      <c r="A752" t="s">
        <v>1506</v>
      </c>
      <c r="B752" t="s">
        <v>1507</v>
      </c>
      <c r="C752">
        <v>30</v>
      </c>
      <c r="D752" t="s">
        <v>2</v>
      </c>
      <c r="E752" t="s">
        <v>1449</v>
      </c>
      <c r="F752" t="s">
        <v>193</v>
      </c>
      <c r="G752" t="s">
        <v>1824</v>
      </c>
      <c r="H752" t="str">
        <f t="shared" ca="1" si="22"/>
        <v>\\sakarya274\PAYLAŞ\GENEL PAYLAS\1- OTMG\OTMG_31_08_2022\okul\HİE STANDART PROGRAMLAR\Faaliyet\Kurslar\4.01.01.02.042 Bilim Olimpiyatları  Danışmanlığı ( Fizik) Kursu.doc</v>
      </c>
      <c r="I752" s="2" t="str">
        <f t="shared" ca="1" si="23"/>
        <v>Faaliyet Detaylarına GİT</v>
      </c>
    </row>
    <row r="753" spans="1:9" x14ac:dyDescent="0.25">
      <c r="A753" t="s">
        <v>1508</v>
      </c>
      <c r="B753" t="s">
        <v>1509</v>
      </c>
      <c r="C753">
        <v>30</v>
      </c>
      <c r="D753" t="s">
        <v>2</v>
      </c>
      <c r="E753" t="s">
        <v>1449</v>
      </c>
      <c r="F753" t="s">
        <v>193</v>
      </c>
      <c r="G753" t="s">
        <v>1823</v>
      </c>
      <c r="H753" t="str">
        <f t="shared" ca="1" si="22"/>
        <v>\\sakarya274\PAYLAŞ\GENEL PAYLAS\1- OTMG\OTMG_31_08_2022\okul\HİE STANDART PROGRAMLAR\Faaliyet\Kurslar\4.01.01.02.043 Bilim Olimpiyatları  Danışmanlığı ( Bilişim Teknolojileri) Kursu.doc</v>
      </c>
      <c r="I753" s="2" t="str">
        <f t="shared" ca="1" si="23"/>
        <v>Faaliyet Detaylarına GİT</v>
      </c>
    </row>
    <row r="754" spans="1:9" x14ac:dyDescent="0.25">
      <c r="A754" t="s">
        <v>1510</v>
      </c>
      <c r="B754" t="s">
        <v>1511</v>
      </c>
      <c r="C754">
        <v>30</v>
      </c>
      <c r="D754" t="s">
        <v>2</v>
      </c>
      <c r="E754" t="s">
        <v>1449</v>
      </c>
      <c r="F754" t="s">
        <v>193</v>
      </c>
      <c r="G754" t="s">
        <v>1822</v>
      </c>
      <c r="H754" t="str">
        <f t="shared" ca="1" si="22"/>
        <v>\\sakarya274\PAYLAŞ\GENEL PAYLAS\1- OTMG\OTMG_31_08_2022\okul\HİE STANDART PROGRAMLAR\Faaliyet\Kurslar\4.01.01.02.044 Bilim Olimpiyatları  Danışmanlığı (Biyoloji) Kursu.docx</v>
      </c>
      <c r="I754" s="2" t="str">
        <f t="shared" ca="1" si="23"/>
        <v>Faaliyet Detaylarına GİT</v>
      </c>
    </row>
    <row r="755" spans="1:9" x14ac:dyDescent="0.25">
      <c r="A755" t="s">
        <v>1512</v>
      </c>
      <c r="B755" t="s">
        <v>1513</v>
      </c>
      <c r="C755">
        <v>30</v>
      </c>
      <c r="D755" t="s">
        <v>2</v>
      </c>
      <c r="E755" t="s">
        <v>1449</v>
      </c>
      <c r="F755" t="s">
        <v>193</v>
      </c>
      <c r="G755" t="s">
        <v>1821</v>
      </c>
      <c r="H755" t="str">
        <f t="shared" ca="1" si="22"/>
        <v>\\sakarya274\PAYLAŞ\GENEL PAYLAS\1- OTMG\OTMG_31_08_2022\okul\HİE STANDART PROGRAMLAR\Faaliyet\Kurslar\4.01.01.02.045 Bilim Olimpiyatları  Danışmanlığı (Kimya ) Kursu.doc</v>
      </c>
      <c r="I755" s="2" t="str">
        <f t="shared" ca="1" si="23"/>
        <v>Faaliyet Detaylarına GİT</v>
      </c>
    </row>
    <row r="756" spans="1:9" x14ac:dyDescent="0.25">
      <c r="A756" t="s">
        <v>1514</v>
      </c>
      <c r="B756" t="s">
        <v>1515</v>
      </c>
      <c r="C756">
        <v>30</v>
      </c>
      <c r="D756" t="s">
        <v>2</v>
      </c>
      <c r="E756" t="s">
        <v>1449</v>
      </c>
      <c r="F756" t="s">
        <v>193</v>
      </c>
      <c r="G756" t="s">
        <v>1820</v>
      </c>
      <c r="H756" t="str">
        <f t="shared" ca="1" si="22"/>
        <v>\\sakarya274\PAYLAŞ\GENEL PAYLAS\1- OTMG\OTMG_31_08_2022\okul\HİE STANDART PROGRAMLAR\Faaliyet\Kurslar\4.01.01.02.046 Bilim Olimpiyatları  Danışmanlığı (Matematik) Kursu.doc</v>
      </c>
      <c r="I756" s="2" t="str">
        <f t="shared" ca="1" si="23"/>
        <v>Faaliyet Detaylarına GİT</v>
      </c>
    </row>
    <row r="757" spans="1:9" x14ac:dyDescent="0.25">
      <c r="A757" t="s">
        <v>1516</v>
      </c>
      <c r="B757" t="s">
        <v>1517</v>
      </c>
      <c r="C757">
        <v>28</v>
      </c>
      <c r="D757" t="s">
        <v>2</v>
      </c>
      <c r="E757" t="s">
        <v>1449</v>
      </c>
      <c r="F757" t="s">
        <v>193</v>
      </c>
      <c r="G757" t="s">
        <v>1819</v>
      </c>
      <c r="H757" t="str">
        <f t="shared" ca="1" si="22"/>
        <v>\\sakarya274\PAYLAŞ\GENEL PAYLAS\1- OTMG\OTMG_31_08_2022\okul\HİE STANDART PROGRAMLAR\Faaliyet\Kurslar\4.01.01.02.047 Uygulamalı Bilim Eğitimi Kursu ( Fen Bilimleri ).doc</v>
      </c>
      <c r="I757" s="2" t="str">
        <f t="shared" ca="1" si="23"/>
        <v>Faaliyet Detaylarına GİT</v>
      </c>
    </row>
    <row r="758" spans="1:9" x14ac:dyDescent="0.25">
      <c r="A758" t="s">
        <v>1518</v>
      </c>
      <c r="B758" t="s">
        <v>1519</v>
      </c>
      <c r="C758">
        <v>28</v>
      </c>
      <c r="D758" t="s">
        <v>2</v>
      </c>
      <c r="E758" t="s">
        <v>1449</v>
      </c>
      <c r="F758" t="s">
        <v>193</v>
      </c>
      <c r="G758" t="s">
        <v>1818</v>
      </c>
      <c r="H758" t="str">
        <f t="shared" ca="1" si="22"/>
        <v>\\sakarya274\PAYLAŞ\GENEL PAYLAS\1- OTMG\OTMG_31_08_2022\okul\HİE STANDART PROGRAMLAR\Faaliyet\Kurslar\4.01.01.02.048 Uygulamalı Bilim Eğitimi Kursu (Türk Dili ve Edebiyatı).docx</v>
      </c>
      <c r="I758" s="2" t="str">
        <f t="shared" ca="1" si="23"/>
        <v>Faaliyet Detaylarına GİT</v>
      </c>
    </row>
    <row r="759" spans="1:9" x14ac:dyDescent="0.25">
      <c r="A759" t="s">
        <v>1520</v>
      </c>
      <c r="B759" t="s">
        <v>1521</v>
      </c>
      <c r="C759">
        <v>30</v>
      </c>
      <c r="D759" t="s">
        <v>2</v>
      </c>
      <c r="E759" t="s">
        <v>1449</v>
      </c>
      <c r="F759" t="s">
        <v>193</v>
      </c>
      <c r="G759" t="s">
        <v>1817</v>
      </c>
      <c r="H759" t="str">
        <f t="shared" ca="1" si="22"/>
        <v>\\sakarya274\PAYLAŞ\GENEL PAYLAS\1- OTMG\OTMG_31_08_2022\okul\HİE STANDART PROGRAMLAR\Faaliyet\Kurslar\4.01.02.03.006 OGM Materyal Tanıtım Kullanma ve Etkileşimli Kitap Oluşturma Modülü Kursu.docx</v>
      </c>
      <c r="I759" s="2" t="str">
        <f t="shared" ca="1" si="23"/>
        <v>Faaliyet Detaylarına GİT</v>
      </c>
    </row>
    <row r="760" spans="1:9" x14ac:dyDescent="0.25">
      <c r="A760" t="s">
        <v>1522</v>
      </c>
      <c r="B760" t="s">
        <v>1523</v>
      </c>
      <c r="C760">
        <v>18</v>
      </c>
      <c r="D760" t="s">
        <v>2</v>
      </c>
      <c r="E760" t="s">
        <v>1449</v>
      </c>
      <c r="F760" t="s">
        <v>193</v>
      </c>
      <c r="G760" t="s">
        <v>1816</v>
      </c>
      <c r="H760" t="str">
        <f t="shared" ca="1" si="22"/>
        <v>\\sakarya274\PAYLAŞ\GENEL PAYLAS\1- OTMG\OTMG_31_08_2022\okul\HİE STANDART PROGRAMLAR\Faaliyet\Kurslar\4.01.02.04.001 Sınıf İçi Ölçme Değerlendirme Süreçlerine Yönelik E-İzleme Modülü Eğitimi Kursu.doc</v>
      </c>
      <c r="I760" s="2" t="str">
        <f t="shared" ca="1" si="23"/>
        <v>Faaliyet Detaylarına GİT</v>
      </c>
    </row>
    <row r="761" spans="1:9" x14ac:dyDescent="0.25">
      <c r="A761" t="s">
        <v>1524</v>
      </c>
      <c r="B761" t="s">
        <v>1525</v>
      </c>
      <c r="C761">
        <v>25</v>
      </c>
      <c r="D761" t="s">
        <v>2</v>
      </c>
      <c r="E761" t="s">
        <v>1449</v>
      </c>
      <c r="F761" t="s">
        <v>193</v>
      </c>
      <c r="G761" t="s">
        <v>1815</v>
      </c>
      <c r="H761" t="str">
        <f t="shared" ca="1" si="22"/>
        <v>\\sakarya274\PAYLAŞ\GENEL PAYLAS\1- OTMG\OTMG_31_08_2022\okul\HİE STANDART PROGRAMLAR\Faaliyet\Kurslar\4.01.02.04.009 Resmi Yazışma Kuralları ve DYS Eğitimi Programı.docx</v>
      </c>
      <c r="I761" s="2" t="str">
        <f t="shared" ca="1" si="23"/>
        <v>Faaliyet Detaylarına GİT</v>
      </c>
    </row>
    <row r="762" spans="1:9" x14ac:dyDescent="0.25">
      <c r="A762" t="s">
        <v>1526</v>
      </c>
      <c r="B762" t="s">
        <v>1527</v>
      </c>
      <c r="C762">
        <v>18</v>
      </c>
      <c r="D762" t="s">
        <v>2</v>
      </c>
      <c r="E762" t="s">
        <v>1449</v>
      </c>
      <c r="F762" t="s">
        <v>193</v>
      </c>
      <c r="G762" t="s">
        <v>1814</v>
      </c>
      <c r="H762" t="str">
        <f t="shared" ca="1" si="22"/>
        <v>\\sakarya274\PAYLAŞ\GENEL PAYLAS\1- OTMG\OTMG_31_08_2022\okul\HİE STANDART PROGRAMLAR\Faaliyet\Kurslar\4.01.03.01.001 Afet Eğitimi Okul Sorumlusu Kursu.doc</v>
      </c>
      <c r="I762" s="2" t="str">
        <f t="shared" ca="1" si="23"/>
        <v>Faaliyet Detaylarına GİT</v>
      </c>
    </row>
    <row r="763" spans="1:9" x14ac:dyDescent="0.25">
      <c r="A763" t="s">
        <v>1528</v>
      </c>
      <c r="B763" t="s">
        <v>1529</v>
      </c>
      <c r="C763">
        <v>16</v>
      </c>
      <c r="D763" t="s">
        <v>2</v>
      </c>
      <c r="E763" t="s">
        <v>1449</v>
      </c>
      <c r="F763" t="s">
        <v>193</v>
      </c>
      <c r="G763" t="s">
        <v>1813</v>
      </c>
      <c r="H763" t="str">
        <f t="shared" ca="1" si="22"/>
        <v>\\sakarya274\PAYLAŞ\GENEL PAYLAS\1- OTMG\OTMG_31_08_2022\okul\HİE STANDART PROGRAMLAR\Faaliyet\Kurslar\4.01.03.01.003 Afet ve Acil Durum Hazırlık Eğitimi Kursu.doc</v>
      </c>
      <c r="I763" s="2" t="str">
        <f t="shared" ca="1" si="23"/>
        <v>Faaliyet Detaylarına GİT</v>
      </c>
    </row>
    <row r="764" spans="1:9" x14ac:dyDescent="0.25">
      <c r="A764" t="s">
        <v>1530</v>
      </c>
      <c r="B764" t="s">
        <v>1531</v>
      </c>
      <c r="C764">
        <v>30</v>
      </c>
      <c r="D764" t="s">
        <v>2</v>
      </c>
      <c r="E764" t="s">
        <v>1449</v>
      </c>
      <c r="F764" t="s">
        <v>193</v>
      </c>
      <c r="G764" t="s">
        <v>1812</v>
      </c>
      <c r="H764" t="str">
        <f t="shared" ca="1" si="22"/>
        <v>\\sakarya274\PAYLAŞ\GENEL PAYLAS\1- OTMG\OTMG_31_08_2022\okul\HİE STANDART PROGRAMLAR\Faaliyet\Kurslar\4.01.03.01.004 Büro Yönetimi ve Resmi Yazışma Kuralları Kursu.doc</v>
      </c>
      <c r="I764" s="2" t="str">
        <f t="shared" ca="1" si="23"/>
        <v>Faaliyet Detaylarına GİT</v>
      </c>
    </row>
    <row r="765" spans="1:9" x14ac:dyDescent="0.25">
      <c r="A765" t="s">
        <v>1532</v>
      </c>
      <c r="B765" t="s">
        <v>1533</v>
      </c>
      <c r="C765">
        <v>18</v>
      </c>
      <c r="D765" t="s">
        <v>2</v>
      </c>
      <c r="E765" t="s">
        <v>1449</v>
      </c>
      <c r="F765" t="s">
        <v>193</v>
      </c>
      <c r="G765" t="s">
        <v>1811</v>
      </c>
      <c r="H765" t="str">
        <f t="shared" ca="1" si="22"/>
        <v>\\sakarya274\PAYLAŞ\GENEL PAYLAS\1- OTMG\OTMG_31_08_2022\okul\HİE STANDART PROGRAMLAR\Faaliyet\Kurslar\4.01.03.01.005 Daimi İşçilerin Özlük Hakları, Ödemeler Kursu.docx</v>
      </c>
      <c r="I765" s="2" t="str">
        <f t="shared" ca="1" si="23"/>
        <v>Faaliyet Detaylarına GİT</v>
      </c>
    </row>
    <row r="766" spans="1:9" x14ac:dyDescent="0.25">
      <c r="A766" t="s">
        <v>1534</v>
      </c>
      <c r="B766" t="s">
        <v>1535</v>
      </c>
      <c r="C766">
        <v>12</v>
      </c>
      <c r="D766" t="s">
        <v>2</v>
      </c>
      <c r="E766" t="s">
        <v>1449</v>
      </c>
      <c r="F766" t="s">
        <v>193</v>
      </c>
      <c r="G766" t="s">
        <v>1810</v>
      </c>
      <c r="H766" t="str">
        <f t="shared" ca="1" si="22"/>
        <v>\\sakarya274\PAYLAŞ\GENEL PAYLAS\1- OTMG\OTMG_31_08_2022\okul\HİE STANDART PROGRAMLAR\Faaliyet\Kurslar\4.01.03.01.006 Doküman Yönetim Sistemi Kursu.docx</v>
      </c>
      <c r="I766" s="2" t="str">
        <f t="shared" ca="1" si="23"/>
        <v>Faaliyet Detaylarına GİT</v>
      </c>
    </row>
    <row r="767" spans="1:9" x14ac:dyDescent="0.25">
      <c r="A767" t="s">
        <v>1536</v>
      </c>
      <c r="B767" t="s">
        <v>1537</v>
      </c>
      <c r="C767">
        <v>15</v>
      </c>
      <c r="D767" t="s">
        <v>2</v>
      </c>
      <c r="E767" t="s">
        <v>1449</v>
      </c>
      <c r="F767" t="s">
        <v>193</v>
      </c>
      <c r="G767" t="s">
        <v>1809</v>
      </c>
      <c r="H767" t="str">
        <f t="shared" ca="1" si="22"/>
        <v>\\sakarya274\PAYLAŞ\GENEL PAYLAS\1- OTMG\OTMG_31_08_2022\okul\HİE STANDART PROGRAMLAR\Faaliyet\Kurslar\4.01.03.01.007 Donatım Ödenekleri Kursu.docx</v>
      </c>
      <c r="I767" s="2" t="str">
        <f t="shared" ca="1" si="23"/>
        <v>Faaliyet Detaylarına GİT</v>
      </c>
    </row>
    <row r="768" spans="1:9" x14ac:dyDescent="0.25">
      <c r="A768" t="s">
        <v>1538</v>
      </c>
      <c r="B768" t="s">
        <v>1539</v>
      </c>
      <c r="C768">
        <v>30</v>
      </c>
      <c r="D768" t="s">
        <v>2</v>
      </c>
      <c r="E768" t="s">
        <v>1449</v>
      </c>
      <c r="F768" t="s">
        <v>193</v>
      </c>
      <c r="G768" t="s">
        <v>1808</v>
      </c>
      <c r="H768" t="str">
        <f t="shared" ca="1" si="22"/>
        <v>\\sakarya274\PAYLAŞ\GENEL PAYLAS\1- OTMG\OTMG_31_08_2022\okul\HİE STANDART PROGRAMLAR\Faaliyet\Kurslar\4.01.03.01.008 Donatım Ödenekleri ve Ücretsiz Ders Kitabı Dağıtımı Kursu.doc</v>
      </c>
      <c r="I768" s="2" t="str">
        <f t="shared" ca="1" si="23"/>
        <v>Faaliyet Detaylarına GİT</v>
      </c>
    </row>
    <row r="769" spans="1:9" x14ac:dyDescent="0.25">
      <c r="A769" t="s">
        <v>1540</v>
      </c>
      <c r="B769" t="s">
        <v>1541</v>
      </c>
      <c r="C769">
        <v>30</v>
      </c>
      <c r="D769" t="s">
        <v>2</v>
      </c>
      <c r="E769" t="s">
        <v>1449</v>
      </c>
      <c r="F769" t="s">
        <v>193</v>
      </c>
      <c r="G769" t="s">
        <v>1807</v>
      </c>
      <c r="H769" t="str">
        <f t="shared" ca="1" si="22"/>
        <v>\\sakarya274\PAYLAŞ\GENEL PAYLAS\1- OTMG\OTMG_31_08_2022\okul\HİE STANDART PROGRAMLAR\Faaliyet\Kurslar\4.01.03.01.009 Döner Sermaye Kursu.doc</v>
      </c>
      <c r="I769" s="2" t="str">
        <f t="shared" ca="1" si="23"/>
        <v>Faaliyet Detaylarına GİT</v>
      </c>
    </row>
    <row r="770" spans="1:9" x14ac:dyDescent="0.25">
      <c r="A770" t="s">
        <v>1542</v>
      </c>
      <c r="B770" t="s">
        <v>1543</v>
      </c>
      <c r="C770">
        <v>12</v>
      </c>
      <c r="D770" t="s">
        <v>2</v>
      </c>
      <c r="E770" t="s">
        <v>1449</v>
      </c>
      <c r="F770" t="s">
        <v>193</v>
      </c>
      <c r="G770" t="s">
        <v>1806</v>
      </c>
      <c r="H770" t="str">
        <f t="shared" ca="1" si="22"/>
        <v>\\sakarya274\PAYLAŞ\GENEL PAYLAS\1- OTMG\OTMG_31_08_2022\okul\HİE STANDART PROGRAMLAR\Faaliyet\Kurslar\4.01.03.01.010 E-Yaygın Otomasyonu Kursu.doc</v>
      </c>
      <c r="I770" s="2" t="str">
        <f t="shared" ca="1" si="23"/>
        <v>Faaliyet Detaylarına GİT</v>
      </c>
    </row>
    <row r="771" spans="1:9" x14ac:dyDescent="0.25">
      <c r="A771" t="s">
        <v>1544</v>
      </c>
      <c r="B771" t="s">
        <v>1545</v>
      </c>
      <c r="C771">
        <v>30</v>
      </c>
      <c r="D771" t="s">
        <v>2</v>
      </c>
      <c r="E771" t="s">
        <v>1449</v>
      </c>
      <c r="F771" t="s">
        <v>193</v>
      </c>
      <c r="G771" t="s">
        <v>1805</v>
      </c>
      <c r="H771" t="str">
        <f t="shared" ca="1" si="22"/>
        <v>\\sakarya274\PAYLAŞ\GENEL PAYLAS\1- OTMG\OTMG_31_08_2022\okul\HİE STANDART PROGRAMLAR\Faaliyet\Kurslar\4.01.03.01.012 İnsan Kaynakları Yönetimi Kursu.docx</v>
      </c>
      <c r="I771" s="2" t="str">
        <f t="shared" ca="1" si="23"/>
        <v>Faaliyet Detaylarına GİT</v>
      </c>
    </row>
    <row r="772" spans="1:9" x14ac:dyDescent="0.25">
      <c r="A772" t="s">
        <v>1546</v>
      </c>
      <c r="B772" t="s">
        <v>1547</v>
      </c>
      <c r="C772">
        <v>30</v>
      </c>
      <c r="D772" t="s">
        <v>2</v>
      </c>
      <c r="E772" t="s">
        <v>1449</v>
      </c>
      <c r="F772" t="s">
        <v>193</v>
      </c>
      <c r="G772" t="s">
        <v>1804</v>
      </c>
      <c r="H772" t="str">
        <f t="shared" ca="1" si="22"/>
        <v>\\sakarya274\PAYLAŞ\GENEL PAYLAS\1- OTMG\OTMG_31_08_2022\okul\HİE STANDART PROGRAMLAR\Faaliyet\Kurslar\4.01.03.01.013 İstatistikî Bilgileri İşleme ve Değerlendirme Kursu.docx</v>
      </c>
      <c r="I772" s="2" t="str">
        <f t="shared" ca="1" si="23"/>
        <v>Faaliyet Detaylarına GİT</v>
      </c>
    </row>
    <row r="773" spans="1:9" x14ac:dyDescent="0.25">
      <c r="A773" t="s">
        <v>1548</v>
      </c>
      <c r="B773" t="s">
        <v>1549</v>
      </c>
      <c r="C773">
        <v>20</v>
      </c>
      <c r="D773" t="s">
        <v>2</v>
      </c>
      <c r="E773" t="s">
        <v>1449</v>
      </c>
      <c r="F773" t="s">
        <v>193</v>
      </c>
      <c r="G773" t="s">
        <v>1803</v>
      </c>
      <c r="H773" t="str">
        <f t="shared" ref="H773:H836" ca="1" si="24">$C$1&amp;G773</f>
        <v>\\sakarya274\PAYLAŞ\GENEL PAYLAS\1- OTMG\OTMG_31_08_2022\okul\HİE STANDART PROGRAMLAR\Faaliyet\Kurslar\4.01.03.01.014 Kamu Zararı Mevzuatı ve e-Alacak Modülü Kursu.docx</v>
      </c>
      <c r="I773" s="2" t="str">
        <f t="shared" ref="I773:I836" ca="1" si="25">HYPERLINK(H773,"Faaliyet Detaylarına GİT")</f>
        <v>Faaliyet Detaylarına GİT</v>
      </c>
    </row>
    <row r="774" spans="1:9" x14ac:dyDescent="0.25">
      <c r="A774" t="s">
        <v>1550</v>
      </c>
      <c r="B774" t="s">
        <v>1551</v>
      </c>
      <c r="C774">
        <v>30</v>
      </c>
      <c r="D774" t="s">
        <v>2</v>
      </c>
      <c r="E774" t="s">
        <v>1449</v>
      </c>
      <c r="F774" t="s">
        <v>193</v>
      </c>
      <c r="G774" t="s">
        <v>1802</v>
      </c>
      <c r="H774" t="str">
        <f t="shared" ca="1" si="24"/>
        <v>\\sakarya274\PAYLAŞ\GENEL PAYLAS\1- OTMG\OTMG_31_08_2022\okul\HİE STANDART PROGRAMLAR\Faaliyet\Kurslar\4.01.03.01.015 Kurum Kültürü Kursu.doc</v>
      </c>
      <c r="I774" s="2" t="str">
        <f t="shared" ca="1" si="25"/>
        <v>Faaliyet Detaylarına GİT</v>
      </c>
    </row>
    <row r="775" spans="1:9" x14ac:dyDescent="0.25">
      <c r="A775" t="s">
        <v>1552</v>
      </c>
      <c r="B775" t="s">
        <v>1553</v>
      </c>
      <c r="C775">
        <v>18</v>
      </c>
      <c r="D775" t="s">
        <v>2</v>
      </c>
      <c r="E775" t="s">
        <v>1449</v>
      </c>
      <c r="F775" t="s">
        <v>193</v>
      </c>
      <c r="G775" t="s">
        <v>1801</v>
      </c>
      <c r="H775" t="str">
        <f t="shared" ca="1" si="24"/>
        <v>\\sakarya274\PAYLAŞ\GENEL PAYLAS\1- OTMG\OTMG_31_08_2022\okul\HİE STANDART PROGRAMLAR\Faaliyet\Kurslar\4.01.03.01.017 MEBBİS Özlük Modülü Kullanımı Kursu.docx</v>
      </c>
      <c r="I775" s="2" t="str">
        <f t="shared" ca="1" si="25"/>
        <v>Faaliyet Detaylarına GİT</v>
      </c>
    </row>
    <row r="776" spans="1:9" x14ac:dyDescent="0.25">
      <c r="A776" t="s">
        <v>1554</v>
      </c>
      <c r="B776" t="s">
        <v>1555</v>
      </c>
      <c r="C776">
        <v>30</v>
      </c>
      <c r="D776" t="s">
        <v>2</v>
      </c>
      <c r="E776" t="s">
        <v>1449</v>
      </c>
      <c r="F776" t="s">
        <v>193</v>
      </c>
      <c r="G776" t="s">
        <v>1800</v>
      </c>
      <c r="H776" t="str">
        <f t="shared" ca="1" si="24"/>
        <v>\\sakarya274\PAYLAŞ\GENEL PAYLAS\1- OTMG\OTMG_31_08_2022\okul\HİE STANDART PROGRAMLAR\Faaliyet\Kurslar\4.01.03.01.019 Okul Yöneticiliğine Uyum ve Okul Mevzuatı Kursu.docx</v>
      </c>
      <c r="I776" s="2" t="str">
        <f t="shared" ca="1" si="25"/>
        <v>Faaliyet Detaylarına GİT</v>
      </c>
    </row>
    <row r="777" spans="1:9" x14ac:dyDescent="0.25">
      <c r="A777" t="s">
        <v>1556</v>
      </c>
      <c r="B777" t="s">
        <v>1557</v>
      </c>
      <c r="C777">
        <v>30</v>
      </c>
      <c r="D777" t="s">
        <v>2</v>
      </c>
      <c r="E777" t="s">
        <v>1449</v>
      </c>
      <c r="F777" t="s">
        <v>193</v>
      </c>
      <c r="G777" t="s">
        <v>1799</v>
      </c>
      <c r="H777" t="str">
        <f t="shared" ca="1" si="24"/>
        <v>\\sakarya274\PAYLAŞ\GENEL PAYLAS\1- OTMG\OTMG_31_08_2022\okul\HİE STANDART PROGRAMLAR\Faaliyet\Kurslar\4.01.03.01.020 Okul-Aile Birliği İşleyişi Kursu.doc</v>
      </c>
      <c r="I777" s="2" t="str">
        <f t="shared" ca="1" si="25"/>
        <v>Faaliyet Detaylarına GİT</v>
      </c>
    </row>
    <row r="778" spans="1:9" x14ac:dyDescent="0.25">
      <c r="A778" t="s">
        <v>1558</v>
      </c>
      <c r="B778" t="s">
        <v>1559</v>
      </c>
      <c r="C778">
        <v>30</v>
      </c>
      <c r="D778" t="s">
        <v>2</v>
      </c>
      <c r="E778" t="s">
        <v>1449</v>
      </c>
      <c r="F778" t="s">
        <v>193</v>
      </c>
      <c r="G778" t="s">
        <v>1798</v>
      </c>
      <c r="H778" t="str">
        <f t="shared" ca="1" si="24"/>
        <v>\\sakarya274\PAYLAŞ\GENEL PAYLAS\1- OTMG\OTMG_31_08_2022\okul\HİE STANDART PROGRAMLAR\Faaliyet\Kurslar\4.01.03.01.021 Organizasyon Yönetimi ve Liderlik Kursu.docx</v>
      </c>
      <c r="I778" s="2" t="str">
        <f t="shared" ca="1" si="25"/>
        <v>Faaliyet Detaylarına GİT</v>
      </c>
    </row>
    <row r="779" spans="1:9" x14ac:dyDescent="0.25">
      <c r="A779" t="s">
        <v>1560</v>
      </c>
      <c r="B779" t="s">
        <v>1561</v>
      </c>
      <c r="C779">
        <v>30</v>
      </c>
      <c r="D779" t="s">
        <v>2</v>
      </c>
      <c r="E779" t="s">
        <v>1449</v>
      </c>
      <c r="F779" t="s">
        <v>193</v>
      </c>
      <c r="G779" t="s">
        <v>1797</v>
      </c>
      <c r="H779" t="str">
        <f t="shared" ca="1" si="24"/>
        <v>\\sakarya274\PAYLAŞ\GENEL PAYLAS\1- OTMG\OTMG_31_08_2022\okul\HİE STANDART PROGRAMLAR\Faaliyet\Kurslar\4.01.03.01.022 Pansiyon İdari Yönetimi Kursu.doc</v>
      </c>
      <c r="I779" s="2" t="str">
        <f t="shared" ca="1" si="25"/>
        <v>Faaliyet Detaylarına GİT</v>
      </c>
    </row>
    <row r="780" spans="1:9" x14ac:dyDescent="0.25">
      <c r="A780" t="s">
        <v>1562</v>
      </c>
      <c r="B780" t="s">
        <v>1563</v>
      </c>
      <c r="C780">
        <v>30</v>
      </c>
      <c r="D780" t="s">
        <v>2</v>
      </c>
      <c r="E780" t="s">
        <v>1449</v>
      </c>
      <c r="F780" t="s">
        <v>193</v>
      </c>
      <c r="G780" t="s">
        <v>1796</v>
      </c>
      <c r="H780" t="str">
        <f t="shared" ca="1" si="24"/>
        <v>\\sakarya274\PAYLAŞ\GENEL PAYLAS\1- OTMG\OTMG_31_08_2022\okul\HİE STANDART PROGRAMLAR\Faaliyet\Kurslar\4.01.03.01.023 Protokol Kuralları Kursu.docx</v>
      </c>
      <c r="I780" s="2" t="str">
        <f t="shared" ca="1" si="25"/>
        <v>Faaliyet Detaylarına GİT</v>
      </c>
    </row>
    <row r="781" spans="1:9" x14ac:dyDescent="0.25">
      <c r="A781" t="s">
        <v>1564</v>
      </c>
      <c r="B781" t="s">
        <v>1565</v>
      </c>
      <c r="C781">
        <v>30</v>
      </c>
      <c r="D781" t="s">
        <v>2</v>
      </c>
      <c r="E781" t="s">
        <v>1449</v>
      </c>
      <c r="F781" t="s">
        <v>193</v>
      </c>
      <c r="G781" t="s">
        <v>1795</v>
      </c>
      <c r="H781" t="str">
        <f t="shared" ca="1" si="24"/>
        <v>\\sakarya274\PAYLAŞ\GENEL PAYLAS\1- OTMG\OTMG_31_08_2022\okul\HİE STANDART PROGRAMLAR\Faaliyet\Kurslar\4.01.03.01.024 Rapor Hazırlama Teknikleri Kursu.docx</v>
      </c>
      <c r="I781" s="2" t="str">
        <f t="shared" ca="1" si="25"/>
        <v>Faaliyet Detaylarına GİT</v>
      </c>
    </row>
    <row r="782" spans="1:9" x14ac:dyDescent="0.25">
      <c r="A782" t="s">
        <v>1566</v>
      </c>
      <c r="B782" t="s">
        <v>1567</v>
      </c>
      <c r="C782">
        <v>30</v>
      </c>
      <c r="D782" t="s">
        <v>2</v>
      </c>
      <c r="E782" t="s">
        <v>1449</v>
      </c>
      <c r="F782" t="s">
        <v>193</v>
      </c>
      <c r="G782" t="s">
        <v>1794</v>
      </c>
      <c r="H782" t="str">
        <f t="shared" ca="1" si="24"/>
        <v>\\sakarya274\PAYLAŞ\GENEL PAYLAS\1- OTMG\OTMG_31_08_2022\okul\HİE STANDART PROGRAMLAR\Faaliyet\Kurslar\4.01.03.01.025 Soruşturma Teknikleri Kursu.doc</v>
      </c>
      <c r="I782" s="2" t="str">
        <f t="shared" ca="1" si="25"/>
        <v>Faaliyet Detaylarına GİT</v>
      </c>
    </row>
    <row r="783" spans="1:9" x14ac:dyDescent="0.25">
      <c r="A783" t="s">
        <v>1568</v>
      </c>
      <c r="B783" t="s">
        <v>1569</v>
      </c>
      <c r="C783">
        <v>30</v>
      </c>
      <c r="D783" t="s">
        <v>2</v>
      </c>
      <c r="E783" t="s">
        <v>1449</v>
      </c>
      <c r="F783" t="s">
        <v>193</v>
      </c>
      <c r="G783" t="s">
        <v>1793</v>
      </c>
      <c r="H783" t="str">
        <f t="shared" ca="1" si="24"/>
        <v>\\sakarya274\PAYLAŞ\GENEL PAYLAS\1- OTMG\OTMG_31_08_2022\okul\HİE STANDART PROGRAMLAR\Faaliyet\Kurslar\4.01.03.01.026 Sosyal Hizmetler Kursu.doc</v>
      </c>
      <c r="I783" s="2" t="str">
        <f t="shared" ca="1" si="25"/>
        <v>Faaliyet Detaylarına GİT</v>
      </c>
    </row>
    <row r="784" spans="1:9" x14ac:dyDescent="0.25">
      <c r="A784" t="s">
        <v>1570</v>
      </c>
      <c r="B784" t="s">
        <v>1571</v>
      </c>
      <c r="C784">
        <v>30</v>
      </c>
      <c r="D784" t="s">
        <v>2</v>
      </c>
      <c r="E784" t="s">
        <v>1449</v>
      </c>
      <c r="F784" t="s">
        <v>193</v>
      </c>
      <c r="G784" t="s">
        <v>1792</v>
      </c>
      <c r="H784" t="str">
        <f t="shared" ca="1" si="24"/>
        <v>\\sakarya274\PAYLAŞ\GENEL PAYLAS\1- OTMG\OTMG_31_08_2022\okul\HİE STANDART PROGRAMLAR\Faaliyet\Kurslar\4.01.03.01.027 Süreç Yönetimi Kursu.docx</v>
      </c>
      <c r="I784" s="2" t="str">
        <f t="shared" ca="1" si="25"/>
        <v>Faaliyet Detaylarına GİT</v>
      </c>
    </row>
    <row r="785" spans="1:9" x14ac:dyDescent="0.25">
      <c r="A785" t="s">
        <v>1572</v>
      </c>
      <c r="B785" t="s">
        <v>1573</v>
      </c>
      <c r="C785">
        <v>30</v>
      </c>
      <c r="D785" t="s">
        <v>2</v>
      </c>
      <c r="E785" t="s">
        <v>1449</v>
      </c>
      <c r="F785" t="s">
        <v>193</v>
      </c>
      <c r="G785" t="s">
        <v>1791</v>
      </c>
      <c r="H785" t="str">
        <f t="shared" ca="1" si="24"/>
        <v>\\sakarya274\PAYLAŞ\GENEL PAYLAS\1- OTMG\OTMG_31_08_2022\okul\HİE STANDART PROGRAMLAR\Faaliyet\Kurslar\4.01.03.01.029 Toplantı ve Zaman Yönetimi Kursu.docx</v>
      </c>
      <c r="I785" s="2" t="str">
        <f t="shared" ca="1" si="25"/>
        <v>Faaliyet Detaylarına GİT</v>
      </c>
    </row>
    <row r="786" spans="1:9" x14ac:dyDescent="0.25">
      <c r="A786" t="s">
        <v>1574</v>
      </c>
      <c r="B786" t="s">
        <v>1575</v>
      </c>
      <c r="C786">
        <v>30</v>
      </c>
      <c r="D786" t="s">
        <v>2</v>
      </c>
      <c r="E786" t="s">
        <v>1449</v>
      </c>
      <c r="F786" t="s">
        <v>193</v>
      </c>
      <c r="G786" t="s">
        <v>1790</v>
      </c>
      <c r="H786" t="str">
        <f t="shared" ca="1" si="24"/>
        <v>\\sakarya274\PAYLAŞ\GENEL PAYLAS\1- OTMG\OTMG_31_08_2022\okul\HİE STANDART PROGRAMLAR\Faaliyet\Kurslar\4.01.03.01.030 Ücretsiz Ders Kitabı Dağıtımı Kursu.docx</v>
      </c>
      <c r="I786" s="2" t="str">
        <f t="shared" ca="1" si="25"/>
        <v>Faaliyet Detaylarına GİT</v>
      </c>
    </row>
    <row r="787" spans="1:9" x14ac:dyDescent="0.25">
      <c r="A787" t="s">
        <v>1576</v>
      </c>
      <c r="B787" t="s">
        <v>1577</v>
      </c>
      <c r="C787">
        <v>24</v>
      </c>
      <c r="D787" t="s">
        <v>2</v>
      </c>
      <c r="E787" t="s">
        <v>1449</v>
      </c>
      <c r="F787" t="s">
        <v>193</v>
      </c>
      <c r="G787" t="s">
        <v>1789</v>
      </c>
      <c r="H787" t="str">
        <f t="shared" ca="1" si="24"/>
        <v>\\sakarya274\PAYLAŞ\GENEL PAYLAS\1- OTMG\OTMG_31_08_2022\okul\HİE STANDART PROGRAMLAR\Faaliyet\Kurslar\4.01.03.01.032 Doküman Yönetim Sistemi Kullanıcı Uygulamalı Eğitim Kursu.docx</v>
      </c>
      <c r="I787" s="2" t="str">
        <f t="shared" ca="1" si="25"/>
        <v>Faaliyet Detaylarına GİT</v>
      </c>
    </row>
    <row r="788" spans="1:9" x14ac:dyDescent="0.25">
      <c r="A788" t="s">
        <v>1578</v>
      </c>
      <c r="B788" t="s">
        <v>1579</v>
      </c>
      <c r="C788">
        <v>30</v>
      </c>
      <c r="D788" t="s">
        <v>2</v>
      </c>
      <c r="E788" t="s">
        <v>1449</v>
      </c>
      <c r="F788" t="s">
        <v>193</v>
      </c>
      <c r="G788" t="s">
        <v>1788</v>
      </c>
      <c r="H788" t="str">
        <f t="shared" ca="1" si="24"/>
        <v>\\sakarya274\PAYLAŞ\GENEL PAYLAS\1- OTMG\OTMG_31_08_2022\okul\HİE STANDART PROGRAMLAR\Faaliyet\Kurslar\4.01.03.01.033 Doküman Yönetim Sistemi Yönetici Uygulamalı Eğitim Kursu.docx</v>
      </c>
      <c r="I788" s="2" t="str">
        <f t="shared" ca="1" si="25"/>
        <v>Faaliyet Detaylarına GİT</v>
      </c>
    </row>
    <row r="789" spans="1:9" x14ac:dyDescent="0.25">
      <c r="A789" t="s">
        <v>1580</v>
      </c>
      <c r="B789" t="s">
        <v>1581</v>
      </c>
      <c r="C789">
        <v>30</v>
      </c>
      <c r="D789" t="s">
        <v>2</v>
      </c>
      <c r="E789" t="s">
        <v>1449</v>
      </c>
      <c r="F789" t="s">
        <v>193</v>
      </c>
      <c r="G789" t="s">
        <v>1787</v>
      </c>
      <c r="H789" t="str">
        <f t="shared" ca="1" si="24"/>
        <v>\\sakarya274\PAYLAŞ\GENEL PAYLAS\1- OTMG\OTMG_31_08_2022\okul\HİE STANDART PROGRAMLAR\Faaliyet\Kurslar\4.01.03.01.034 Okul Kurum Bütçe Yönetimi Kursu.docx</v>
      </c>
      <c r="I789" s="2" t="str">
        <f t="shared" ca="1" si="25"/>
        <v>Faaliyet Detaylarına GİT</v>
      </c>
    </row>
    <row r="790" spans="1:9" x14ac:dyDescent="0.25">
      <c r="A790" t="s">
        <v>1582</v>
      </c>
      <c r="B790" t="s">
        <v>1583</v>
      </c>
      <c r="C790">
        <v>30</v>
      </c>
      <c r="D790" t="s">
        <v>2</v>
      </c>
      <c r="E790" t="s">
        <v>1449</v>
      </c>
      <c r="F790" t="s">
        <v>193</v>
      </c>
      <c r="G790" t="s">
        <v>1786</v>
      </c>
      <c r="H790" t="str">
        <f t="shared" ca="1" si="24"/>
        <v>\\sakarya274\PAYLAŞ\GENEL PAYLAS\1- OTMG\OTMG_31_08_2022\okul\HİE STANDART PROGRAMLAR\Faaliyet\Kurslar\4.01.03.01.035 Denklik İş ve İşlemleri Kursu.docx</v>
      </c>
      <c r="I790" s="2" t="str">
        <f t="shared" ca="1" si="25"/>
        <v>Faaliyet Detaylarına GİT</v>
      </c>
    </row>
    <row r="791" spans="1:9" x14ac:dyDescent="0.25">
      <c r="A791" t="s">
        <v>1584</v>
      </c>
      <c r="B791" t="s">
        <v>1585</v>
      </c>
      <c r="C791">
        <v>30</v>
      </c>
      <c r="D791" t="s">
        <v>2</v>
      </c>
      <c r="E791" t="s">
        <v>1449</v>
      </c>
      <c r="F791" t="s">
        <v>193</v>
      </c>
      <c r="G791" t="s">
        <v>1785</v>
      </c>
      <c r="H791" t="str">
        <f t="shared" ca="1" si="24"/>
        <v>\\sakarya274\PAYLAŞ\GENEL PAYLAS\1- OTMG\OTMG_31_08_2022\okul\HİE STANDART PROGRAMLAR\Faaliyet\Kurslar\4.01.03.01.038 Kamu Alım Sistemleri Kursu.docx</v>
      </c>
      <c r="I791" s="2" t="str">
        <f t="shared" ca="1" si="25"/>
        <v>Faaliyet Detaylarına GİT</v>
      </c>
    </row>
    <row r="792" spans="1:9" x14ac:dyDescent="0.25">
      <c r="A792" t="s">
        <v>1586</v>
      </c>
      <c r="B792" t="s">
        <v>1587</v>
      </c>
      <c r="C792">
        <v>30</v>
      </c>
      <c r="D792" t="s">
        <v>2</v>
      </c>
      <c r="E792" t="s">
        <v>1449</v>
      </c>
      <c r="F792" t="s">
        <v>193</v>
      </c>
      <c r="G792" t="s">
        <v>1784</v>
      </c>
      <c r="H792" t="str">
        <f t="shared" ca="1" si="24"/>
        <v>\\sakarya274\PAYLAŞ\GENEL PAYLAS\1- OTMG\OTMG_31_08_2022\okul\HİE STANDART PROGRAMLAR\Faaliyet\Kurslar\4.01.03.02.006 Liderlik Kursu.doc</v>
      </c>
      <c r="I792" s="2" t="str">
        <f t="shared" ca="1" si="25"/>
        <v>Faaliyet Detaylarına GİT</v>
      </c>
    </row>
    <row r="793" spans="1:9" x14ac:dyDescent="0.25">
      <c r="A793" t="s">
        <v>1588</v>
      </c>
      <c r="B793" t="s">
        <v>1589</v>
      </c>
      <c r="C793">
        <v>30</v>
      </c>
      <c r="D793" t="s">
        <v>2</v>
      </c>
      <c r="E793" t="s">
        <v>1449</v>
      </c>
      <c r="F793" t="s">
        <v>193</v>
      </c>
      <c r="G793" t="s">
        <v>1783</v>
      </c>
      <c r="H793" t="str">
        <f t="shared" ca="1" si="24"/>
        <v>\\sakarya274\PAYLAŞ\GENEL PAYLAS\1- OTMG\OTMG_31_08_2022\okul\HİE STANDART PROGRAMLAR\Faaliyet\Kurslar\4.01.03.02.008 Yeni Nesil Liderlik Eğitimi Kursu.docx</v>
      </c>
      <c r="I793" s="2" t="str">
        <f t="shared" ca="1" si="25"/>
        <v>Faaliyet Detaylarına GİT</v>
      </c>
    </row>
    <row r="794" spans="1:9" x14ac:dyDescent="0.25">
      <c r="A794" t="s">
        <v>1590</v>
      </c>
      <c r="B794" t="s">
        <v>1591</v>
      </c>
      <c r="C794">
        <v>24</v>
      </c>
      <c r="D794" t="s">
        <v>2</v>
      </c>
      <c r="E794" t="s">
        <v>1449</v>
      </c>
      <c r="F794" t="s">
        <v>193</v>
      </c>
      <c r="G794" t="s">
        <v>1782</v>
      </c>
      <c r="H794" t="str">
        <f t="shared" ca="1" si="24"/>
        <v>\\sakarya274\PAYLAŞ\GENEL PAYLAS\1- OTMG\OTMG_31_08_2022\okul\HİE STANDART PROGRAMLAR\Faaliyet\Kurslar\4.01.03.03.001 Öğretmenlik Meslek Etiği Eğitimi Kursu.docx</v>
      </c>
      <c r="I794" s="2" t="str">
        <f t="shared" ca="1" si="25"/>
        <v>Faaliyet Detaylarına GİT</v>
      </c>
    </row>
    <row r="795" spans="1:9" x14ac:dyDescent="0.25">
      <c r="A795" t="s">
        <v>1592</v>
      </c>
      <c r="B795" t="s">
        <v>1593</v>
      </c>
      <c r="C795">
        <v>30</v>
      </c>
      <c r="D795" t="s">
        <v>2</v>
      </c>
      <c r="E795" t="s">
        <v>1449</v>
      </c>
      <c r="F795" t="s">
        <v>193</v>
      </c>
      <c r="G795" t="s">
        <v>1781</v>
      </c>
      <c r="H795" t="str">
        <f t="shared" ca="1" si="24"/>
        <v>\\sakarya274\PAYLAŞ\GENEL PAYLAS\1- OTMG\OTMG_31_08_2022\okul\HİE STANDART PROGRAMLAR\Faaliyet\Kurslar\4.01.03.03.002 Eğitim Kurumlarında Öğretimsel Liderlik Kursu.doc</v>
      </c>
      <c r="I795" s="2" t="str">
        <f t="shared" ca="1" si="25"/>
        <v>Faaliyet Detaylarına GİT</v>
      </c>
    </row>
    <row r="796" spans="1:9" x14ac:dyDescent="0.25">
      <c r="A796" t="s">
        <v>1594</v>
      </c>
      <c r="B796" t="s">
        <v>1595</v>
      </c>
      <c r="C796">
        <v>30</v>
      </c>
      <c r="D796" t="s">
        <v>2</v>
      </c>
      <c r="E796" t="s">
        <v>1449</v>
      </c>
      <c r="F796" t="s">
        <v>193</v>
      </c>
      <c r="G796" t="s">
        <v>1780</v>
      </c>
      <c r="H796" t="str">
        <f t="shared" ca="1" si="24"/>
        <v>\\sakarya274\PAYLAŞ\GENEL PAYLAS\1- OTMG\OTMG_31_08_2022\okul\HİE STANDART PROGRAMLAR\Faaliyet\Kurslar\4.01.03.03.003 Eğitim Yönetiminde Bürokrasinin Azaltılması ve İdarenin Geliştirilmesi Kursu.doc</v>
      </c>
      <c r="I796" s="2" t="str">
        <f t="shared" ca="1" si="25"/>
        <v>Faaliyet Detaylarına GİT</v>
      </c>
    </row>
    <row r="797" spans="1:9" x14ac:dyDescent="0.25">
      <c r="A797" t="s">
        <v>1596</v>
      </c>
      <c r="B797" t="s">
        <v>1597</v>
      </c>
      <c r="C797">
        <v>18</v>
      </c>
      <c r="D797" t="s">
        <v>2</v>
      </c>
      <c r="E797" t="s">
        <v>1449</v>
      </c>
      <c r="F797" t="s">
        <v>193</v>
      </c>
      <c r="G797" t="s">
        <v>1779</v>
      </c>
      <c r="H797" t="str">
        <f t="shared" ca="1" si="24"/>
        <v>\\sakarya274\PAYLAŞ\GENEL PAYLAS\1- OTMG\OTMG_31_08_2022\okul\HİE STANDART PROGRAMLAR\Faaliyet\Kurslar\4.01.03.03.012 Okul  Kurumlarda Süreç Dokümantasyon Sistemi Kursu.doc</v>
      </c>
      <c r="I797" s="2" t="str">
        <f t="shared" ca="1" si="25"/>
        <v>Faaliyet Detaylarına GİT</v>
      </c>
    </row>
    <row r="798" spans="1:9" x14ac:dyDescent="0.25">
      <c r="A798" t="s">
        <v>1598</v>
      </c>
      <c r="B798" t="s">
        <v>1599</v>
      </c>
      <c r="C798">
        <v>80</v>
      </c>
      <c r="D798" t="s">
        <v>2</v>
      </c>
      <c r="E798" t="s">
        <v>1449</v>
      </c>
      <c r="F798" t="s">
        <v>193</v>
      </c>
      <c r="G798" t="s">
        <v>1778</v>
      </c>
      <c r="H798" t="str">
        <f t="shared" ca="1" si="24"/>
        <v>\\sakarya274\PAYLAŞ\GENEL PAYLAS\1- OTMG\OTMG_31_08_2022\okul\HİE STANDART PROGRAMLAR\Faaliyet\Kurslar\4.01.03.03.025 Eğitim Yöneticisi Geliştirme Programı (EYGEP) Kursu.docx</v>
      </c>
      <c r="I798" s="2" t="str">
        <f t="shared" ca="1" si="25"/>
        <v>Faaliyet Detaylarına GİT</v>
      </c>
    </row>
    <row r="799" spans="1:9" x14ac:dyDescent="0.25">
      <c r="A799" t="s">
        <v>1600</v>
      </c>
      <c r="B799" t="s">
        <v>1601</v>
      </c>
      <c r="C799">
        <v>40</v>
      </c>
      <c r="D799" t="s">
        <v>2</v>
      </c>
      <c r="E799" t="s">
        <v>1449</v>
      </c>
      <c r="F799" t="s">
        <v>193</v>
      </c>
      <c r="G799" t="s">
        <v>1777</v>
      </c>
      <c r="H799" t="str">
        <f t="shared" ca="1" si="24"/>
        <v>\\sakarya274\PAYLAŞ\GENEL PAYLAS\1- OTMG\OTMG_31_08_2022\okul\HİE STANDART PROGRAMLAR\Faaliyet\Kurslar\4.01.03.03.028 Eğitim Yöneticisi Geliştirme Programı Kursu Modül 1.docx</v>
      </c>
      <c r="I799" s="2" t="str">
        <f t="shared" ca="1" si="25"/>
        <v>Faaliyet Detaylarına GİT</v>
      </c>
    </row>
    <row r="800" spans="1:9" x14ac:dyDescent="0.25">
      <c r="A800" t="s">
        <v>1602</v>
      </c>
      <c r="B800" t="s">
        <v>1603</v>
      </c>
      <c r="C800">
        <v>40</v>
      </c>
      <c r="D800" t="s">
        <v>2</v>
      </c>
      <c r="E800" t="s">
        <v>1449</v>
      </c>
      <c r="F800" t="s">
        <v>193</v>
      </c>
      <c r="G800" t="s">
        <v>1776</v>
      </c>
      <c r="H800" t="str">
        <f t="shared" ca="1" si="24"/>
        <v>\\sakarya274\PAYLAŞ\GENEL PAYLAS\1- OTMG\OTMG_31_08_2022\okul\HİE STANDART PROGRAMLAR\Faaliyet\Kurslar\4.01.03.03.029 Eğitim Yöneticisi Geliştirme Programı Kursu Modül 2..docx</v>
      </c>
      <c r="I800" s="2" t="str">
        <f t="shared" ca="1" si="25"/>
        <v>Faaliyet Detaylarına GİT</v>
      </c>
    </row>
    <row r="801" spans="1:9" x14ac:dyDescent="0.25">
      <c r="A801" t="s">
        <v>1604</v>
      </c>
      <c r="B801" t="s">
        <v>1605</v>
      </c>
      <c r="C801">
        <v>120</v>
      </c>
      <c r="D801" t="s">
        <v>2</v>
      </c>
      <c r="E801" t="s">
        <v>1449</v>
      </c>
      <c r="F801" t="s">
        <v>193</v>
      </c>
      <c r="G801" t="s">
        <v>1775</v>
      </c>
      <c r="H801" t="str">
        <f t="shared" ca="1" si="24"/>
        <v>\\sakarya274\PAYLAŞ\GENEL PAYLAS\1- OTMG\OTMG_31_08_2022\okul\HİE STANDART PROGRAMLAR\Faaliyet\Kurslar\4.01.04.01.002 Adaylık Eğitimi Hazırlayıcı Eğitim Kursu (Genel İdare Hizmetleri Sınıfı).docx</v>
      </c>
      <c r="I801" s="2" t="str">
        <f t="shared" ca="1" si="25"/>
        <v>Faaliyet Detaylarına GİT</v>
      </c>
    </row>
    <row r="802" spans="1:9" x14ac:dyDescent="0.25">
      <c r="A802" t="s">
        <v>1606</v>
      </c>
      <c r="B802" t="s">
        <v>1607</v>
      </c>
      <c r="C802">
        <v>120</v>
      </c>
      <c r="D802" t="s">
        <v>2</v>
      </c>
      <c r="E802" t="s">
        <v>1449</v>
      </c>
      <c r="F802" t="s">
        <v>193</v>
      </c>
      <c r="G802" t="s">
        <v>1774</v>
      </c>
      <c r="H802" t="str">
        <f t="shared" ca="1" si="24"/>
        <v>\\sakarya274\PAYLAŞ\GENEL PAYLAS\1- OTMG\OTMG_31_08_2022\okul\HİE STANDART PROGRAMLAR\Faaliyet\Kurslar\4.01.04.01.003 Adaylık Eğitimi Hazırlayıcı Eğitim Kursu (Avukatlık Hizmetleri Sınıfı).docx</v>
      </c>
      <c r="I802" s="2" t="str">
        <f t="shared" ca="1" si="25"/>
        <v>Faaliyet Detaylarına GİT</v>
      </c>
    </row>
    <row r="803" spans="1:9" x14ac:dyDescent="0.25">
      <c r="A803" t="s">
        <v>1608</v>
      </c>
      <c r="B803" t="s">
        <v>1609</v>
      </c>
      <c r="C803">
        <v>120</v>
      </c>
      <c r="D803" t="s">
        <v>2</v>
      </c>
      <c r="E803" t="s">
        <v>1449</v>
      </c>
      <c r="F803" t="s">
        <v>193</v>
      </c>
      <c r="G803" t="s">
        <v>1773</v>
      </c>
      <c r="H803" t="str">
        <f t="shared" ca="1" si="24"/>
        <v>\\sakarya274\PAYLAŞ\GENEL PAYLAS\1- OTMG\OTMG_31_08_2022\okul\HİE STANDART PROGRAMLAR\Faaliyet\Kurslar\4.01.04.01.004 Adaylık Eğitimi Hazırlayıcı Eğitim Kursu (Teknik Hizmetler Sınıfı).docx</v>
      </c>
      <c r="I803" s="2" t="str">
        <f t="shared" ca="1" si="25"/>
        <v>Faaliyet Detaylarına GİT</v>
      </c>
    </row>
    <row r="804" spans="1:9" x14ac:dyDescent="0.25">
      <c r="A804" t="s">
        <v>1610</v>
      </c>
      <c r="B804" t="s">
        <v>1611</v>
      </c>
      <c r="C804">
        <v>120</v>
      </c>
      <c r="D804" t="s">
        <v>2</v>
      </c>
      <c r="E804" t="s">
        <v>1449</v>
      </c>
      <c r="F804" t="s">
        <v>193</v>
      </c>
      <c r="G804" t="s">
        <v>1772</v>
      </c>
      <c r="H804" t="str">
        <f t="shared" ca="1" si="24"/>
        <v>\\sakarya274\PAYLAŞ\GENEL PAYLAS\1- OTMG\OTMG_31_08_2022\okul\HİE STANDART PROGRAMLAR\Faaliyet\Kurslar\4.01.04.01.005 Adaylık Eğitimi Hazırlayıcı Eğitim Kursu (Yardımcı Hizmetler Sınıfı).docx</v>
      </c>
      <c r="I804" s="2" t="str">
        <f t="shared" ca="1" si="25"/>
        <v>Faaliyet Detaylarına GİT</v>
      </c>
    </row>
    <row r="805" spans="1:9" x14ac:dyDescent="0.25">
      <c r="A805" t="s">
        <v>1612</v>
      </c>
      <c r="B805" t="s">
        <v>1613</v>
      </c>
      <c r="C805">
        <v>120</v>
      </c>
      <c r="D805" t="s">
        <v>2</v>
      </c>
      <c r="E805" t="s">
        <v>1449</v>
      </c>
      <c r="F805" t="s">
        <v>193</v>
      </c>
      <c r="G805" t="s">
        <v>1771</v>
      </c>
      <c r="H805" t="str">
        <f t="shared" ca="1" si="24"/>
        <v>\\sakarya274\PAYLAŞ\GENEL PAYLAS\1- OTMG\OTMG_31_08_2022\okul\HİE STANDART PROGRAMLAR\Faaliyet\Kurslar\4.01.04.01.007 Adaylık Eğitimi Hazırlayıcı Eğitim (Eğitim Öğretim Hizmetleri) Kursu.docx</v>
      </c>
      <c r="I805" s="2" t="str">
        <f t="shared" ca="1" si="25"/>
        <v>Faaliyet Detaylarına GİT</v>
      </c>
    </row>
    <row r="806" spans="1:9" x14ac:dyDescent="0.25">
      <c r="A806" t="s">
        <v>1614</v>
      </c>
      <c r="B806" t="s">
        <v>1615</v>
      </c>
      <c r="C806">
        <v>310</v>
      </c>
      <c r="D806" t="s">
        <v>2</v>
      </c>
      <c r="E806" t="s">
        <v>1449</v>
      </c>
      <c r="F806" t="s">
        <v>193</v>
      </c>
      <c r="G806" t="s">
        <v>1770</v>
      </c>
      <c r="H806" t="str">
        <f t="shared" ca="1" si="24"/>
        <v>\\sakarya274\PAYLAŞ\GENEL PAYLAS\1- OTMG\OTMG_31_08_2022\okul\HİE STANDART PROGRAMLAR\Faaliyet\Kurslar\4.01.04.01.008 Adaylık Eğitimi Uygulamalı Eğitim (Staj) Kursu (Genel İdare Hizmetleri).docx</v>
      </c>
      <c r="I806" s="2" t="str">
        <f t="shared" ca="1" si="25"/>
        <v>Faaliyet Detaylarına GİT</v>
      </c>
    </row>
    <row r="807" spans="1:9" x14ac:dyDescent="0.25">
      <c r="A807" t="s">
        <v>1616</v>
      </c>
      <c r="B807" t="s">
        <v>1617</v>
      </c>
      <c r="C807">
        <v>300</v>
      </c>
      <c r="D807" t="s">
        <v>2</v>
      </c>
      <c r="E807" t="s">
        <v>1449</v>
      </c>
      <c r="F807" t="s">
        <v>193</v>
      </c>
      <c r="G807" t="s">
        <v>1769</v>
      </c>
      <c r="H807" t="str">
        <f t="shared" ca="1" si="24"/>
        <v>\\sakarya274\PAYLAŞ\GENEL PAYLAS\1- OTMG\OTMG_31_08_2022\okul\HİE STANDART PROGRAMLAR\Faaliyet\Kurslar\4.01.04.01.009 Adaylık Eğitimi Uygulamalı Eğitim (Staj) Kursu (Sağlık Hizmetleri).docx</v>
      </c>
      <c r="I807" s="2" t="str">
        <f t="shared" ca="1" si="25"/>
        <v>Faaliyet Detaylarına GİT</v>
      </c>
    </row>
    <row r="808" spans="1:9" x14ac:dyDescent="0.25">
      <c r="A808" t="s">
        <v>1618</v>
      </c>
      <c r="B808" t="s">
        <v>1619</v>
      </c>
      <c r="C808">
        <v>320</v>
      </c>
      <c r="D808" t="s">
        <v>2</v>
      </c>
      <c r="E808" t="s">
        <v>1449</v>
      </c>
      <c r="F808" t="s">
        <v>193</v>
      </c>
      <c r="G808" t="s">
        <v>1768</v>
      </c>
      <c r="H808" t="str">
        <f t="shared" ca="1" si="24"/>
        <v>\\sakarya274\PAYLAŞ\GENEL PAYLAS\1- OTMG\OTMG_31_08_2022\okul\HİE STANDART PROGRAMLAR\Faaliyet\Kurslar\4.01.04.01.010 Adaylık Eğitimi Uygulamalı Eğitim (Staj) Kursu (Yardımcı Hizmetler).docx</v>
      </c>
      <c r="I808" s="2" t="str">
        <f t="shared" ca="1" si="25"/>
        <v>Faaliyet Detaylarına GİT</v>
      </c>
    </row>
    <row r="809" spans="1:9" x14ac:dyDescent="0.25">
      <c r="A809" t="s">
        <v>1620</v>
      </c>
      <c r="B809" t="s">
        <v>1621</v>
      </c>
      <c r="C809">
        <v>280</v>
      </c>
      <c r="D809" t="s">
        <v>2</v>
      </c>
      <c r="E809" t="s">
        <v>1449</v>
      </c>
      <c r="F809" t="s">
        <v>193</v>
      </c>
      <c r="G809" t="s">
        <v>1767</v>
      </c>
      <c r="H809" t="str">
        <f t="shared" ca="1" si="24"/>
        <v>\\sakarya274\PAYLAŞ\GENEL PAYLAS\1- OTMG\OTMG_31_08_2022\okul\HİE STANDART PROGRAMLAR\Faaliyet\Kurslar\4.01.04.01.011 Adaylık Eğitimi Uygulamalı Eğitim (Staj) Kursu (Avukatlık Hizmetleri).docx</v>
      </c>
      <c r="I809" s="2" t="str">
        <f t="shared" ca="1" si="25"/>
        <v>Faaliyet Detaylarına GİT</v>
      </c>
    </row>
    <row r="810" spans="1:9" x14ac:dyDescent="0.25">
      <c r="A810" t="s">
        <v>1622</v>
      </c>
      <c r="B810" t="s">
        <v>1623</v>
      </c>
      <c r="C810">
        <v>290</v>
      </c>
      <c r="D810" t="s">
        <v>2</v>
      </c>
      <c r="E810" t="s">
        <v>1449</v>
      </c>
      <c r="F810" t="s">
        <v>193</v>
      </c>
      <c r="G810" t="s">
        <v>1766</v>
      </c>
      <c r="H810" t="str">
        <f t="shared" ca="1" si="24"/>
        <v>\\sakarya274\PAYLAŞ\GENEL PAYLAS\1- OTMG\OTMG_31_08_2022\okul\HİE STANDART PROGRAMLAR\Faaliyet\Kurslar\4.01.04.01.012 Adaylık Eğitimi Uygulamalı Eğitim (Staj) Kursu (Teknik Hizmetler).docx</v>
      </c>
      <c r="I810" s="2" t="str">
        <f t="shared" ca="1" si="25"/>
        <v>Faaliyet Detaylarına GİT</v>
      </c>
    </row>
    <row r="811" spans="1:9" x14ac:dyDescent="0.25">
      <c r="A811" t="s">
        <v>1624</v>
      </c>
      <c r="B811" t="s">
        <v>1625</v>
      </c>
      <c r="C811">
        <v>120</v>
      </c>
      <c r="D811" t="s">
        <v>2</v>
      </c>
      <c r="E811" t="s">
        <v>1449</v>
      </c>
      <c r="F811" t="s">
        <v>193</v>
      </c>
      <c r="G811" t="s">
        <v>1765</v>
      </c>
      <c r="H811" t="str">
        <f t="shared" ca="1" si="24"/>
        <v>\\sakarya274\PAYLAŞ\GENEL PAYLAS\1- OTMG\OTMG_31_08_2022\okul\HİE STANDART PROGRAMLAR\Faaliyet\Kurslar\4.01.04.01.017 Adaylık Eğitimi Hazırlayıcı Eğitim Kursu (Sağlık Hizmetleri Sınıfı).docx</v>
      </c>
      <c r="I811" s="2" t="str">
        <f t="shared" ca="1" si="25"/>
        <v>Faaliyet Detaylarına GİT</v>
      </c>
    </row>
    <row r="812" spans="1:9" x14ac:dyDescent="0.25">
      <c r="A812" t="s">
        <v>1626</v>
      </c>
      <c r="B812" t="s">
        <v>1627</v>
      </c>
      <c r="C812">
        <v>60</v>
      </c>
      <c r="D812" t="s">
        <v>2</v>
      </c>
      <c r="E812" t="s">
        <v>1449</v>
      </c>
      <c r="F812" t="s">
        <v>193</v>
      </c>
      <c r="G812" t="s">
        <v>1764</v>
      </c>
      <c r="H812" t="str">
        <f t="shared" ca="1" si="24"/>
        <v>\\sakarya274\PAYLAŞ\GENEL PAYLAS\1- OTMG\OTMG_31_08_2022\okul\HİE STANDART PROGRAMLAR\Faaliyet\Kurslar\4.01.04.01.018 Adaylık Eğitimi Temel Eğitim Kursu (İlköğretim).docx</v>
      </c>
      <c r="I812" s="2" t="str">
        <f t="shared" ca="1" si="25"/>
        <v>Faaliyet Detaylarına GİT</v>
      </c>
    </row>
    <row r="813" spans="1:9" x14ac:dyDescent="0.25">
      <c r="A813" t="s">
        <v>1628</v>
      </c>
      <c r="B813" t="s">
        <v>1629</v>
      </c>
      <c r="C813">
        <v>60</v>
      </c>
      <c r="D813" t="s">
        <v>2</v>
      </c>
      <c r="E813" t="s">
        <v>1449</v>
      </c>
      <c r="F813" t="s">
        <v>193</v>
      </c>
      <c r="G813" t="s">
        <v>1763</v>
      </c>
      <c r="H813" t="str">
        <f t="shared" ca="1" si="24"/>
        <v>\\sakarya274\PAYLAŞ\GENEL PAYLAS\1- OTMG\OTMG_31_08_2022\okul\HİE STANDART PROGRAMLAR\Faaliyet\Kurslar\4.01.04.01.019 Adaylık Eğitimi Temel Eğitim Kursu (Ortaöğretim).docx</v>
      </c>
      <c r="I813" s="2" t="str">
        <f t="shared" ca="1" si="25"/>
        <v>Faaliyet Detaylarına GİT</v>
      </c>
    </row>
    <row r="814" spans="1:9" x14ac:dyDescent="0.25">
      <c r="A814" t="s">
        <v>1630</v>
      </c>
      <c r="B814" t="s">
        <v>1631</v>
      </c>
      <c r="C814">
        <v>60</v>
      </c>
      <c r="D814" t="s">
        <v>2</v>
      </c>
      <c r="E814" t="s">
        <v>1449</v>
      </c>
      <c r="F814" t="s">
        <v>193</v>
      </c>
      <c r="G814" t="s">
        <v>1762</v>
      </c>
      <c r="H814" t="str">
        <f t="shared" ca="1" si="24"/>
        <v>\\sakarya274\PAYLAŞ\GENEL PAYLAS\1- OTMG\OTMG_31_08_2022\okul\HİE STANDART PROGRAMLAR\Faaliyet\Kurslar\4.01.04.01.020 Adaylık Eğitimi Temel Eğitim Kursu (Yükseköğretim).docx</v>
      </c>
      <c r="I814" s="2" t="str">
        <f t="shared" ca="1" si="25"/>
        <v>Faaliyet Detaylarına GİT</v>
      </c>
    </row>
    <row r="815" spans="1:9" x14ac:dyDescent="0.25">
      <c r="A815" t="s">
        <v>1632</v>
      </c>
      <c r="B815" t="s">
        <v>1633</v>
      </c>
      <c r="C815">
        <v>122</v>
      </c>
      <c r="D815" t="s">
        <v>2</v>
      </c>
      <c r="E815" t="s">
        <v>1449</v>
      </c>
      <c r="F815" t="s">
        <v>193</v>
      </c>
      <c r="G815" t="s">
        <v>1761</v>
      </c>
      <c r="H815" t="str">
        <f t="shared" ca="1" si="24"/>
        <v>\\sakarya274\PAYLAŞ\GENEL PAYLAS\1- OTMG\OTMG_31_08_2022\okul\HİE STANDART PROGRAMLAR\Faaliyet\Kurslar\4.01.04.01.026 Adaylık Eğitimi Uzaktan Hazırlayıcı Eğitim Kursu.docx</v>
      </c>
      <c r="I815" s="2" t="str">
        <f t="shared" ca="1" si="25"/>
        <v>Faaliyet Detaylarına GİT</v>
      </c>
    </row>
    <row r="816" spans="1:9" x14ac:dyDescent="0.25">
      <c r="A816" t="s">
        <v>1634</v>
      </c>
      <c r="B816" t="s">
        <v>1635</v>
      </c>
      <c r="C816">
        <v>62</v>
      </c>
      <c r="D816" t="s">
        <v>2</v>
      </c>
      <c r="E816" t="s">
        <v>1449</v>
      </c>
      <c r="F816" t="s">
        <v>193</v>
      </c>
      <c r="G816" t="s">
        <v>1760</v>
      </c>
      <c r="H816" t="str">
        <f t="shared" ca="1" si="24"/>
        <v>\\sakarya274\PAYLAŞ\GENEL PAYLAS\1- OTMG\OTMG_31_08_2022\okul\HİE STANDART PROGRAMLAR\Faaliyet\Kurslar\4.01.04.01.027 Adaylık Eğitimi Uzaktan Temel Eğitim Kursu.docx</v>
      </c>
      <c r="I816" s="2" t="str">
        <f t="shared" ca="1" si="25"/>
        <v>Faaliyet Detaylarına GİT</v>
      </c>
    </row>
    <row r="817" spans="1:9" x14ac:dyDescent="0.25">
      <c r="A817" t="s">
        <v>1636</v>
      </c>
      <c r="B817" t="s">
        <v>1637</v>
      </c>
      <c r="C817">
        <v>320</v>
      </c>
      <c r="D817" t="s">
        <v>2</v>
      </c>
      <c r="E817" t="s">
        <v>1449</v>
      </c>
      <c r="F817" t="s">
        <v>193</v>
      </c>
      <c r="G817" t="s">
        <v>1759</v>
      </c>
      <c r="H817" t="str">
        <f t="shared" ca="1" si="24"/>
        <v>\\sakarya274\PAYLAŞ\GENEL PAYLAS\1- OTMG\OTMG_31_08_2022\okul\HİE STANDART PROGRAMLAR\Faaliyet\Kurslar\4.01.04.02.001 Pedagojik Formasyon Kursu.docx</v>
      </c>
      <c r="I817" s="2" t="str">
        <f t="shared" ca="1" si="25"/>
        <v>Faaliyet Detaylarına GİT</v>
      </c>
    </row>
    <row r="818" spans="1:9" x14ac:dyDescent="0.25">
      <c r="A818" t="s">
        <v>1638</v>
      </c>
      <c r="B818" t="s">
        <v>1639</v>
      </c>
      <c r="C818">
        <v>40</v>
      </c>
      <c r="D818" t="s">
        <v>2</v>
      </c>
      <c r="E818" t="s">
        <v>1449</v>
      </c>
      <c r="F818" t="s">
        <v>193</v>
      </c>
      <c r="G818" t="s">
        <v>1758</v>
      </c>
      <c r="H818" t="str">
        <f t="shared" ca="1" si="24"/>
        <v>\\sakarya274\PAYLAŞ\GENEL PAYLAS\1- OTMG\OTMG_31_08_2022\okul\HİE STANDART PROGRAMLAR\Faaliyet\Kurslar\4.01.04.02.003 Kalite Yönetim Sistemi (ISO 9001) Hazırlayıcı Eğitimi Kursu.docx</v>
      </c>
      <c r="I818" s="2" t="str">
        <f t="shared" ca="1" si="25"/>
        <v>Faaliyet Detaylarına GİT</v>
      </c>
    </row>
    <row r="819" spans="1:9" x14ac:dyDescent="0.25">
      <c r="A819" t="s">
        <v>1640</v>
      </c>
      <c r="B819" t="s">
        <v>1641</v>
      </c>
      <c r="C819">
        <v>40</v>
      </c>
      <c r="D819" t="s">
        <v>2</v>
      </c>
      <c r="E819" t="s">
        <v>1449</v>
      </c>
      <c r="F819" t="s">
        <v>193</v>
      </c>
      <c r="G819" t="s">
        <v>1757</v>
      </c>
      <c r="H819" t="str">
        <f t="shared" ca="1" si="24"/>
        <v>\\sakarya274\PAYLAŞ\GENEL PAYLAS\1- OTMG\OTMG_31_08_2022\okul\HİE STANDART PROGRAMLAR\Faaliyet\Kurslar\4.01.04.02.004 İş Sağlığı ve Güvenliği Yönetim Sistemi (OHSAS 18001) Hazırlayıcı Eğitimi Kursu.docx</v>
      </c>
      <c r="I819" s="2" t="str">
        <f t="shared" ca="1" si="25"/>
        <v>Faaliyet Detaylarına GİT</v>
      </c>
    </row>
    <row r="820" spans="1:9" x14ac:dyDescent="0.25">
      <c r="A820" t="s">
        <v>1642</v>
      </c>
      <c r="B820" t="s">
        <v>1643</v>
      </c>
      <c r="C820">
        <v>40</v>
      </c>
      <c r="D820" t="s">
        <v>2</v>
      </c>
      <c r="E820" t="s">
        <v>1449</v>
      </c>
      <c r="F820" t="s">
        <v>193</v>
      </c>
      <c r="G820" t="s">
        <v>1756</v>
      </c>
      <c r="H820" t="str">
        <f t="shared" ca="1" si="24"/>
        <v>\\sakarya274\PAYLAŞ\GENEL PAYLAS\1- OTMG\OTMG_31_08_2022\okul\HİE STANDART PROGRAMLAR\Faaliyet\Kurslar\4.01.04.02.006 İş Hijyeni Ölçüm, Test ve Analiz Laboratuvarı Deney Personeli Eğitimi Kursu.doc</v>
      </c>
      <c r="I820" s="2" t="str">
        <f t="shared" ca="1" si="25"/>
        <v>Faaliyet Detaylarına GİT</v>
      </c>
    </row>
    <row r="821" spans="1:9" x14ac:dyDescent="0.25">
      <c r="A821" t="s">
        <v>1644</v>
      </c>
      <c r="B821" t="s">
        <v>1645</v>
      </c>
      <c r="C821">
        <v>10</v>
      </c>
      <c r="D821" t="s">
        <v>2</v>
      </c>
      <c r="E821" t="s">
        <v>1449</v>
      </c>
      <c r="F821" t="s">
        <v>193</v>
      </c>
      <c r="G821" t="s">
        <v>1755</v>
      </c>
      <c r="H821" t="str">
        <f t="shared" ca="1" si="24"/>
        <v>\\sakarya274\PAYLAŞ\GENEL PAYLAS\1- OTMG\OTMG_31_08_2022\okul\HİE STANDART PROGRAMLAR\Faaliyet\Kurslar\4.01.04.02.007 Yangın Eğitimi Kursu.docx</v>
      </c>
      <c r="I821" s="2" t="str">
        <f t="shared" ca="1" si="25"/>
        <v>Faaliyet Detaylarına GİT</v>
      </c>
    </row>
    <row r="822" spans="1:9" x14ac:dyDescent="0.25">
      <c r="A822" t="s">
        <v>1646</v>
      </c>
      <c r="B822" t="s">
        <v>1647</v>
      </c>
      <c r="C822">
        <v>40</v>
      </c>
      <c r="D822" t="s">
        <v>2</v>
      </c>
      <c r="E822" t="s">
        <v>1449</v>
      </c>
      <c r="F822" t="s">
        <v>193</v>
      </c>
      <c r="G822" t="s">
        <v>1754</v>
      </c>
      <c r="H822" t="str">
        <f t="shared" ca="1" si="24"/>
        <v>\\sakarya274\PAYLAŞ\GENEL PAYLAS\1- OTMG\OTMG_31_08_2022\okul\HİE STANDART PROGRAMLAR\Faaliyet\Kurslar\4.01.04.02.008 İş Ekipmanları Periyodik Kontrol Uzmanı  Kursu (Elektrik).doc</v>
      </c>
      <c r="I822" s="2" t="str">
        <f t="shared" ca="1" si="25"/>
        <v>Faaliyet Detaylarına GİT</v>
      </c>
    </row>
    <row r="823" spans="1:9" x14ac:dyDescent="0.25">
      <c r="A823" t="s">
        <v>1648</v>
      </c>
      <c r="B823" t="s">
        <v>1649</v>
      </c>
      <c r="C823">
        <v>40</v>
      </c>
      <c r="D823" t="s">
        <v>2</v>
      </c>
      <c r="E823" t="s">
        <v>1449</v>
      </c>
      <c r="F823" t="s">
        <v>193</v>
      </c>
      <c r="G823" t="s">
        <v>1753</v>
      </c>
      <c r="H823" t="str">
        <f t="shared" ca="1" si="24"/>
        <v>\\sakarya274\PAYLAŞ\GENEL PAYLAS\1- OTMG\OTMG_31_08_2022\okul\HİE STANDART PROGRAMLAR\Faaliyet\Kurslar\4.01.04.02.009 İş Ekipmanları Periyodik Kontrol Uzmanı Kursu (Makine).doc</v>
      </c>
      <c r="I823" s="2" t="str">
        <f t="shared" ca="1" si="25"/>
        <v>Faaliyet Detaylarına GİT</v>
      </c>
    </row>
    <row r="824" spans="1:9" x14ac:dyDescent="0.25">
      <c r="A824" t="s">
        <v>1650</v>
      </c>
      <c r="B824" t="s">
        <v>1651</v>
      </c>
      <c r="C824">
        <v>40</v>
      </c>
      <c r="D824" t="s">
        <v>2</v>
      </c>
      <c r="E824" t="s">
        <v>1449</v>
      </c>
      <c r="F824" t="s">
        <v>193</v>
      </c>
      <c r="G824" t="s">
        <v>1752</v>
      </c>
      <c r="H824" t="str">
        <f t="shared" ca="1" si="24"/>
        <v>\\sakarya274\PAYLAŞ\GENEL PAYLAS\1- OTMG\OTMG_31_08_2022\okul\HİE STANDART PROGRAMLAR\Faaliyet\Kurslar\4.01.04.02.011 İş Ekipmanları Periyodik Kontrol Uzmanı Kursu (Metal).doc</v>
      </c>
      <c r="I824" s="2" t="str">
        <f t="shared" ca="1" si="25"/>
        <v>Faaliyet Detaylarına GİT</v>
      </c>
    </row>
    <row r="825" spans="1:9" x14ac:dyDescent="0.25">
      <c r="A825" t="s">
        <v>1652</v>
      </c>
      <c r="B825" t="s">
        <v>1653</v>
      </c>
      <c r="C825">
        <v>40</v>
      </c>
      <c r="D825" t="s">
        <v>2</v>
      </c>
      <c r="E825" t="s">
        <v>1449</v>
      </c>
      <c r="F825" t="s">
        <v>193</v>
      </c>
      <c r="G825" t="s">
        <v>1751</v>
      </c>
      <c r="H825" t="str">
        <f t="shared" ca="1" si="24"/>
        <v>\\sakarya274\PAYLAŞ\GENEL PAYLAS\1- OTMG\OTMG_31_08_2022\okul\HİE STANDART PROGRAMLAR\Faaliyet\Kurslar\4.01.04.02.012 İş Sağlığı ve Güvenliği Yönetim Sistemi (OHSAS-18001) Tetkik-Baş Tetkik Görevlisi Eğitimi Kursu.docx</v>
      </c>
      <c r="I825" s="2" t="str">
        <f t="shared" ca="1" si="25"/>
        <v>Faaliyet Detaylarına GİT</v>
      </c>
    </row>
    <row r="826" spans="1:9" x14ac:dyDescent="0.25">
      <c r="A826" t="s">
        <v>1654</v>
      </c>
      <c r="B826" t="s">
        <v>1655</v>
      </c>
      <c r="C826">
        <v>40</v>
      </c>
      <c r="D826" t="s">
        <v>2</v>
      </c>
      <c r="E826" t="s">
        <v>1449</v>
      </c>
      <c r="F826" t="s">
        <v>193</v>
      </c>
      <c r="G826" t="s">
        <v>1750</v>
      </c>
      <c r="H826" t="str">
        <f t="shared" ca="1" si="24"/>
        <v>\\sakarya274\PAYLAŞ\GENEL PAYLAS\1- OTMG\OTMG_31_08_2022\okul\HİE STANDART PROGRAMLAR\Faaliyet\Kurslar\4.01.04.02.013 Yangın Uzmanı Eğitimi Kursu.docx</v>
      </c>
      <c r="I826" s="2" t="str">
        <f t="shared" ca="1" si="25"/>
        <v>Faaliyet Detaylarına GİT</v>
      </c>
    </row>
    <row r="827" spans="1:9" x14ac:dyDescent="0.25">
      <c r="A827" t="s">
        <v>1656</v>
      </c>
      <c r="B827" t="s">
        <v>1657</v>
      </c>
      <c r="C827">
        <v>80</v>
      </c>
      <c r="D827" t="s">
        <v>2</v>
      </c>
      <c r="E827" t="s">
        <v>1449</v>
      </c>
      <c r="F827" t="s">
        <v>193</v>
      </c>
      <c r="G827" t="s">
        <v>1749</v>
      </c>
      <c r="H827" t="str">
        <f t="shared" ca="1" si="24"/>
        <v>\\sakarya274\PAYLAŞ\GENEL PAYLAS\1- OTMG\OTMG_31_08_2022\okul\HİE STANDART PROGRAMLAR\Faaliyet\Kurslar\4.01.04.02.015 Enerji Yöneticiliği Eğitimi Kursu.docx</v>
      </c>
      <c r="I827" s="2" t="str">
        <f t="shared" ca="1" si="25"/>
        <v>Faaliyet Detaylarına GİT</v>
      </c>
    </row>
    <row r="828" spans="1:9" x14ac:dyDescent="0.25">
      <c r="A828" t="s">
        <v>1658</v>
      </c>
      <c r="B828" t="s">
        <v>1659</v>
      </c>
      <c r="C828">
        <v>32</v>
      </c>
      <c r="D828" t="s">
        <v>2</v>
      </c>
      <c r="E828" t="s">
        <v>1449</v>
      </c>
      <c r="F828" t="s">
        <v>193</v>
      </c>
      <c r="G828" t="s">
        <v>1748</v>
      </c>
      <c r="H828" t="str">
        <f t="shared" ca="1" si="24"/>
        <v>\\sakarya274\PAYLAŞ\GENEL PAYLAS\1- OTMG\OTMG_31_08_2022\okul\HİE STANDART PROGRAMLAR\Faaliyet\Kurslar\4.01.04.02.016 Arama Kurtarma Ekibi Eğitimi Kursu.docx</v>
      </c>
      <c r="I828" s="2" t="str">
        <f t="shared" ca="1" si="25"/>
        <v>Faaliyet Detaylarına GİT</v>
      </c>
    </row>
    <row r="829" spans="1:9" x14ac:dyDescent="0.25">
      <c r="A829" t="s">
        <v>1660</v>
      </c>
      <c r="B829" t="s">
        <v>1661</v>
      </c>
      <c r="C829">
        <v>30</v>
      </c>
      <c r="D829" t="s">
        <v>2</v>
      </c>
      <c r="E829" t="s">
        <v>1449</v>
      </c>
      <c r="F829" t="s">
        <v>193</v>
      </c>
      <c r="G829" t="s">
        <v>1747</v>
      </c>
      <c r="H829" t="str">
        <f t="shared" ca="1" si="24"/>
        <v>\\sakarya274\PAYLAŞ\GENEL PAYLAS\1- OTMG\OTMG_31_08_2022\okul\HİE STANDART PROGRAMLAR\Faaliyet\Kurslar\4.01.04.02.018 Asbest Söküm Uzmanlığı Kursu.docx</v>
      </c>
      <c r="I829" s="2" t="str">
        <f t="shared" ca="1" si="25"/>
        <v>Faaliyet Detaylarına GİT</v>
      </c>
    </row>
    <row r="830" spans="1:9" x14ac:dyDescent="0.25">
      <c r="A830" t="s">
        <v>1662</v>
      </c>
      <c r="B830" t="s">
        <v>1663</v>
      </c>
      <c r="C830">
        <v>18</v>
      </c>
      <c r="D830" t="s">
        <v>2</v>
      </c>
      <c r="E830" t="s">
        <v>1449</v>
      </c>
      <c r="F830" t="s">
        <v>193</v>
      </c>
      <c r="G830" t="s">
        <v>1746</v>
      </c>
      <c r="H830" t="str">
        <f t="shared" ca="1" si="24"/>
        <v>\\sakarya274\PAYLAŞ\GENEL PAYLAS\1- OTMG\OTMG_31_08_2022\okul\HİE STANDART PROGRAMLAR\Faaliyet\Kurslar\4.01.04.02.023 e-Sınav Uygulama ve İzleme Sorumlusu Kursu.docx</v>
      </c>
      <c r="I830" s="2" t="str">
        <f t="shared" ca="1" si="25"/>
        <v>Faaliyet Detaylarına GİT</v>
      </c>
    </row>
    <row r="831" spans="1:9" x14ac:dyDescent="0.25">
      <c r="A831" t="s">
        <v>1664</v>
      </c>
      <c r="B831" t="s">
        <v>1665</v>
      </c>
      <c r="C831">
        <v>12</v>
      </c>
      <c r="D831" t="s">
        <v>2</v>
      </c>
      <c r="E831" t="s">
        <v>1449</v>
      </c>
      <c r="F831" t="s">
        <v>193</v>
      </c>
      <c r="G831" t="s">
        <v>1745</v>
      </c>
      <c r="H831" t="str">
        <f t="shared" ca="1" si="24"/>
        <v>\\sakarya274\PAYLAŞ\GENEL PAYLAS\1- OTMG\OTMG_31_08_2022\okul\HİE STANDART PROGRAMLAR\Faaliyet\Kurslar\4.01.04.02.025 Çalışanların Temel İş Sağlığı ve Güvenliği Eğitim Kursu (Tehlikeli İşyerleri).docx</v>
      </c>
      <c r="I831" s="2" t="str">
        <f t="shared" ca="1" si="25"/>
        <v>Faaliyet Detaylarına GİT</v>
      </c>
    </row>
    <row r="832" spans="1:9" x14ac:dyDescent="0.25">
      <c r="A832" t="s">
        <v>1666</v>
      </c>
      <c r="B832" t="s">
        <v>1667</v>
      </c>
      <c r="C832">
        <v>240</v>
      </c>
      <c r="D832" t="s">
        <v>2</v>
      </c>
      <c r="E832" t="s">
        <v>1449</v>
      </c>
      <c r="F832" t="s">
        <v>564</v>
      </c>
      <c r="G832" t="s">
        <v>1744</v>
      </c>
      <c r="H832" t="str">
        <f t="shared" ca="1" si="24"/>
        <v>\\sakarya274\PAYLAŞ\GENEL PAYLAS\1- OTMG\OTMG_31_08_2022\okul\HİE STANDART PROGRAMLAR\Faaliyet\Kurslar\4.02.01.01.002 Eğitim Denetmenliği Kursu.docx</v>
      </c>
      <c r="I832" s="2" t="str">
        <f t="shared" ca="1" si="25"/>
        <v>Faaliyet Detaylarına GİT</v>
      </c>
    </row>
    <row r="833" spans="1:9" x14ac:dyDescent="0.25">
      <c r="A833" t="s">
        <v>1668</v>
      </c>
      <c r="B833" t="s">
        <v>1669</v>
      </c>
      <c r="C833">
        <v>30</v>
      </c>
      <c r="D833" t="s">
        <v>2</v>
      </c>
      <c r="E833" t="s">
        <v>1449</v>
      </c>
      <c r="F833" t="s">
        <v>564</v>
      </c>
      <c r="G833" t="s">
        <v>1743</v>
      </c>
      <c r="H833" t="str">
        <f t="shared" ca="1" si="24"/>
        <v>\\sakarya274\PAYLAŞ\GENEL PAYLAS\1- OTMG\OTMG_31_08_2022\okul\HİE STANDART PROGRAMLAR\Faaliyet\Kurslar\4.02.01.04.015 Yaşayan Diller ve Lehçeler Dersi Öğretim Programlarının Tanıtımı Kursu.docx</v>
      </c>
      <c r="I833" s="2" t="str">
        <f t="shared" ca="1" si="25"/>
        <v>Faaliyet Detaylarına GİT</v>
      </c>
    </row>
    <row r="834" spans="1:9" x14ac:dyDescent="0.25">
      <c r="A834" t="s">
        <v>1670</v>
      </c>
      <c r="B834" t="s">
        <v>1671</v>
      </c>
      <c r="C834">
        <v>16</v>
      </c>
      <c r="D834" t="s">
        <v>2</v>
      </c>
      <c r="E834" t="s">
        <v>1449</v>
      </c>
      <c r="F834" t="s">
        <v>564</v>
      </c>
      <c r="G834" t="s">
        <v>1742</v>
      </c>
      <c r="H834" t="str">
        <f t="shared" ca="1" si="24"/>
        <v>\\sakarya274\PAYLAŞ\GENEL PAYLAS\1- OTMG\OTMG_31_08_2022\okul\HİE STANDART PROGRAMLAR\Faaliyet\Kurslar\4.02.02.01.001 İlk Yardım Eğitimi Kursu.doc</v>
      </c>
      <c r="I834" s="2" t="str">
        <f t="shared" ca="1" si="25"/>
        <v>Faaliyet Detaylarına GİT</v>
      </c>
    </row>
    <row r="835" spans="1:9" x14ac:dyDescent="0.25">
      <c r="A835" t="s">
        <v>1672</v>
      </c>
      <c r="B835" t="s">
        <v>1673</v>
      </c>
      <c r="C835">
        <v>30</v>
      </c>
      <c r="D835" t="s">
        <v>2</v>
      </c>
      <c r="E835" t="s">
        <v>1449</v>
      </c>
      <c r="F835" t="s">
        <v>564</v>
      </c>
      <c r="G835" t="s">
        <v>1741</v>
      </c>
      <c r="H835" t="str">
        <f t="shared" ca="1" si="24"/>
        <v>\\sakarya274\PAYLAŞ\GENEL PAYLAS\1- OTMG\OTMG_31_08_2022\okul\HİE STANDART PROGRAMLAR\Faaliyet\Kurslar\4.02.02.01.003 İş Sağlığı ve İş Güvenliği Kursu.docx</v>
      </c>
      <c r="I835" s="2" t="str">
        <f t="shared" ca="1" si="25"/>
        <v>Faaliyet Detaylarına GİT</v>
      </c>
    </row>
    <row r="836" spans="1:9" x14ac:dyDescent="0.25">
      <c r="A836" t="s">
        <v>1674</v>
      </c>
      <c r="B836" t="s">
        <v>1675</v>
      </c>
      <c r="C836">
        <v>16</v>
      </c>
      <c r="D836" t="s">
        <v>2</v>
      </c>
      <c r="E836" t="s">
        <v>1449</v>
      </c>
      <c r="F836" t="s">
        <v>564</v>
      </c>
      <c r="G836" t="s">
        <v>1740</v>
      </c>
      <c r="H836" t="str">
        <f t="shared" ca="1" si="24"/>
        <v>\\sakarya274\PAYLAŞ\GENEL PAYLAS\1- OTMG\OTMG_31_08_2022\okul\HİE STANDART PROGRAMLAR\Faaliyet\Kurslar\4.02.02.01.004 Temel İlk Yardım Eğitimi Kursu.doc</v>
      </c>
      <c r="I836" s="2" t="str">
        <f t="shared" ca="1" si="25"/>
        <v>Faaliyet Detaylarına GİT</v>
      </c>
    </row>
    <row r="837" spans="1:9" x14ac:dyDescent="0.25">
      <c r="A837" t="s">
        <v>1676</v>
      </c>
      <c r="B837" t="s">
        <v>1677</v>
      </c>
      <c r="C837">
        <v>30</v>
      </c>
      <c r="D837" t="s">
        <v>2</v>
      </c>
      <c r="E837" t="s">
        <v>1449</v>
      </c>
      <c r="F837" t="s">
        <v>564</v>
      </c>
      <c r="G837" t="s">
        <v>1739</v>
      </c>
      <c r="H837" t="str">
        <f t="shared" ref="H837:H845" ca="1" si="26">$C$1&amp;G837</f>
        <v>\\sakarya274\PAYLAŞ\GENEL PAYLAS\1- OTMG\OTMG_31_08_2022\okul\HİE STANDART PROGRAMLAR\Faaliyet\Kurslar\4.02.02.01.006 KBS Taşınır Kayıt Yönetim Sistemi Kursu.docx</v>
      </c>
      <c r="I837" s="2" t="str">
        <f t="shared" ref="I837:I845" ca="1" si="27">HYPERLINK(H837,"Faaliyet Detaylarına GİT")</f>
        <v>Faaliyet Detaylarına GİT</v>
      </c>
    </row>
    <row r="838" spans="1:9" x14ac:dyDescent="0.25">
      <c r="A838" t="s">
        <v>1678</v>
      </c>
      <c r="B838" t="s">
        <v>1679</v>
      </c>
      <c r="C838">
        <v>18</v>
      </c>
      <c r="D838" t="s">
        <v>2</v>
      </c>
      <c r="E838" t="s">
        <v>1449</v>
      </c>
      <c r="F838" t="s">
        <v>564</v>
      </c>
      <c r="G838" t="s">
        <v>1738</v>
      </c>
      <c r="H838" t="str">
        <f t="shared" ca="1" si="26"/>
        <v>\\sakarya274\PAYLAŞ\GENEL PAYLAS\1- OTMG\OTMG_31_08_2022\okul\HİE STANDART PROGRAMLAR\Faaliyet\Kurslar\4.02.02.01.007 Özel Motorlu Taşıt Sürücü Kursları Yöneticilerinin Yönetim Becerilerini Geliştirme Kursu.docx</v>
      </c>
      <c r="I838" s="2" t="str">
        <f t="shared" ca="1" si="27"/>
        <v>Faaliyet Detaylarına GİT</v>
      </c>
    </row>
    <row r="839" spans="1:9" x14ac:dyDescent="0.25">
      <c r="A839" t="s">
        <v>1680</v>
      </c>
      <c r="B839" t="s">
        <v>1681</v>
      </c>
      <c r="C839">
        <v>4</v>
      </c>
      <c r="D839" t="s">
        <v>2</v>
      </c>
      <c r="E839" t="s">
        <v>1449</v>
      </c>
      <c r="F839" t="s">
        <v>564</v>
      </c>
      <c r="G839" t="s">
        <v>1737</v>
      </c>
      <c r="H839" t="str">
        <f t="shared" ca="1" si="26"/>
        <v>\\sakarya274\PAYLAŞ\GENEL PAYLAS\1- OTMG\OTMG_31_08_2022\okul\HİE STANDART PROGRAMLAR\Faaliyet\Kurslar\4.02.02.01.008 Otomatik Eksternal Defibrilatör (OED) Eğitimi Kursu.doc</v>
      </c>
      <c r="I839" s="2" t="str">
        <f t="shared" ca="1" si="27"/>
        <v>Faaliyet Detaylarına GİT</v>
      </c>
    </row>
    <row r="840" spans="1:9" x14ac:dyDescent="0.25">
      <c r="A840" t="s">
        <v>1682</v>
      </c>
      <c r="B840" t="s">
        <v>1683</v>
      </c>
      <c r="C840">
        <v>8</v>
      </c>
      <c r="D840" t="s">
        <v>2</v>
      </c>
      <c r="E840" t="s">
        <v>1449</v>
      </c>
      <c r="F840" t="s">
        <v>564</v>
      </c>
      <c r="G840" t="s">
        <v>1736</v>
      </c>
      <c r="H840" t="str">
        <f t="shared" ca="1" si="26"/>
        <v>\\sakarya274\PAYLAŞ\GENEL PAYLAS\1- OTMG\OTMG_31_08_2022\okul\HİE STANDART PROGRAMLAR\Faaliyet\Kurslar\4.02.02.01.024 İlk Yardım Eğitimi Sertifika Yenileme Kursu.doc</v>
      </c>
      <c r="I840" s="2" t="str">
        <f t="shared" ca="1" si="27"/>
        <v>Faaliyet Detaylarına GİT</v>
      </c>
    </row>
    <row r="841" spans="1:9" x14ac:dyDescent="0.25">
      <c r="A841" t="s">
        <v>1684</v>
      </c>
      <c r="B841" t="s">
        <v>1685</v>
      </c>
      <c r="C841">
        <v>12</v>
      </c>
      <c r="D841" t="s">
        <v>2</v>
      </c>
      <c r="E841" t="s">
        <v>1449</v>
      </c>
      <c r="F841" t="s">
        <v>564</v>
      </c>
      <c r="G841" t="s">
        <v>1735</v>
      </c>
      <c r="H841" t="str">
        <f t="shared" ca="1" si="26"/>
        <v>\\sakarya274\PAYLAŞ\GENEL PAYLAS\1- OTMG\OTMG_31_08_2022\okul\HİE STANDART PROGRAMLAR\Faaliyet\Kurslar\4.02.02.01.028 Özel Motorlu Taşıt Sürücüleri (B, D1, D ve F Sertifika Sınıfı Araçlar) Sınav Sorumlusu Eğitimi Kursu.docx</v>
      </c>
      <c r="I841" s="2" t="str">
        <f t="shared" ca="1" si="27"/>
        <v>Faaliyet Detaylarına GİT</v>
      </c>
    </row>
    <row r="842" spans="1:9" x14ac:dyDescent="0.25">
      <c r="A842" t="s">
        <v>1686</v>
      </c>
      <c r="B842" t="s">
        <v>1687</v>
      </c>
      <c r="C842">
        <v>12</v>
      </c>
      <c r="D842" t="s">
        <v>2</v>
      </c>
      <c r="E842" t="s">
        <v>1449</v>
      </c>
      <c r="F842" t="s">
        <v>564</v>
      </c>
      <c r="G842" t="s">
        <v>1734</v>
      </c>
      <c r="H842" t="str">
        <f t="shared" ca="1" si="26"/>
        <v>\\sakarya274\PAYLAŞ\GENEL PAYLAS\1- OTMG\OTMG_31_08_2022\okul\HİE STANDART PROGRAMLAR\Faaliyet\Kurslar\4.02.02.01.029 Özel Motorlu Taşıt Sürücüleri (C1, C, BE, C1E, CE, D1E, DE Sertifika Sınıfı Araçlar) Sınav Sorumlusu Eğitimi Kursu.docx</v>
      </c>
      <c r="I842" s="2" t="str">
        <f t="shared" ca="1" si="27"/>
        <v>Faaliyet Detaylarına GİT</v>
      </c>
    </row>
    <row r="843" spans="1:9" x14ac:dyDescent="0.25">
      <c r="A843" t="s">
        <v>1688</v>
      </c>
      <c r="B843" t="s">
        <v>1689</v>
      </c>
      <c r="C843">
        <v>12</v>
      </c>
      <c r="D843" t="s">
        <v>2</v>
      </c>
      <c r="E843" t="s">
        <v>1449</v>
      </c>
      <c r="F843" t="s">
        <v>564</v>
      </c>
      <c r="G843" t="s">
        <v>1733</v>
      </c>
      <c r="H843" t="str">
        <f t="shared" ca="1" si="26"/>
        <v>\\sakarya274\PAYLAŞ\GENEL PAYLAS\1- OTMG\OTMG_31_08_2022\okul\HİE STANDART PROGRAMLAR\Faaliyet\Kurslar\4.02.02.01.030 Özel Motorlu Taşıt Sürücüleri (M, A1, A2, A ve B1 Sertifika Sınıfı Araçlar) Sınav Sorumlusu Eğitimi Kursu.docx</v>
      </c>
      <c r="I843" s="2" t="str">
        <f t="shared" ca="1" si="27"/>
        <v>Faaliyet Detaylarına GİT</v>
      </c>
    </row>
    <row r="844" spans="1:9" x14ac:dyDescent="0.25">
      <c r="A844" t="s">
        <v>1690</v>
      </c>
      <c r="B844" t="s">
        <v>1691</v>
      </c>
      <c r="C844">
        <v>10</v>
      </c>
      <c r="D844" t="s">
        <v>2</v>
      </c>
      <c r="E844" t="s">
        <v>1449</v>
      </c>
      <c r="F844" t="s">
        <v>564</v>
      </c>
      <c r="G844" t="s">
        <v>1732</v>
      </c>
      <c r="H844" t="str">
        <f t="shared" ca="1" si="26"/>
        <v>\\sakarya274\PAYLAŞ\GENEL PAYLAS\1- OTMG\OTMG_31_08_2022\okul\HİE STANDART PROGRAMLAR\Faaliyet\Kurslar\4.02.02.03.002 Okul Aile İşbirliği Geliştirme Programı Eğitimi Kursu.docx</v>
      </c>
      <c r="I844" s="2" t="str">
        <f t="shared" ca="1" si="27"/>
        <v>Faaliyet Detaylarına GİT</v>
      </c>
    </row>
    <row r="845" spans="1:9" ht="15.75" thickBot="1" x14ac:dyDescent="0.3">
      <c r="A845" t="s">
        <v>1692</v>
      </c>
      <c r="B845" t="s">
        <v>1693</v>
      </c>
      <c r="C845">
        <v>130</v>
      </c>
      <c r="D845" t="s">
        <v>2</v>
      </c>
      <c r="E845" t="s">
        <v>1449</v>
      </c>
      <c r="F845" t="s">
        <v>564</v>
      </c>
      <c r="G845" t="s">
        <v>1731</v>
      </c>
      <c r="H845" t="str">
        <f t="shared" ca="1" si="26"/>
        <v>\\sakarya274\PAYLAŞ\GENEL PAYLAS\1- OTMG\OTMG_31_08_2022\okul\HİE STANDART PROGRAMLAR\Faaliyet\Kurslar\4.02.02.04.003 Öğrenci Barınma Hizmetleri Yöneticiliği Kursu.docx</v>
      </c>
      <c r="I845" s="3" t="str">
        <f t="shared" ca="1" si="27"/>
        <v>Faaliyet Detaylarına GİT</v>
      </c>
    </row>
    <row r="846" spans="1:9" x14ac:dyDescent="0.25">
      <c r="A846" t="s">
        <v>1695</v>
      </c>
      <c r="B846" t="s">
        <v>2713</v>
      </c>
      <c r="C846">
        <v>20</v>
      </c>
      <c r="D846" t="s">
        <v>1694</v>
      </c>
      <c r="H846" t="str">
        <f ca="1">$D$1&amp;Tablo3[[#This Row],[Faaliyet Kodu]]&amp;" "&amp;Tablo3[[#This Row],[Faaliyet Adı]]</f>
        <v>\\sakarya274\PAYLAŞ\GENEL PAYLAS\1- OTMG\OTMG_31_08_2022\okul\HİE STANDART PROGRAMLAR\Faaliyet\Seminerler\1.01.01.08.014 Uzaktan Eğitim Süreçlerinde Öğretim Becerilerinin Geliştirilmesi Semineri.docx</v>
      </c>
      <c r="I846" s="4" t="str">
        <f ca="1">HYPERLINK(Tablo3[[#This Row],[DOSYA]],"Faaliyet Detaylarına GİT")</f>
        <v>Faaliyet Detaylarına GİT</v>
      </c>
    </row>
    <row r="847" spans="1:9" x14ac:dyDescent="0.25">
      <c r="A847" t="s">
        <v>1696</v>
      </c>
      <c r="B847" t="s">
        <v>2714</v>
      </c>
      <c r="C847">
        <v>32</v>
      </c>
      <c r="D847" t="s">
        <v>1694</v>
      </c>
      <c r="H847" t="str">
        <f ca="1">$D$1&amp;Tablo3[[#This Row],[Faaliyet Kodu]]&amp;" "&amp;Tablo3[[#This Row],[Faaliyet Adı]]</f>
        <v>\\sakarya274\PAYLAŞ\GENEL PAYLAS\1- OTMG\OTMG_31_08_2022\okul\HİE STANDART PROGRAMLAR\Faaliyet\Seminerler\1.02.01.01.018 Hızlı Okuma Semineri.doc</v>
      </c>
      <c r="I847" s="5" t="str">
        <f ca="1">HYPERLINK(Tablo3[[#This Row],[DOSYA]],"Faaliyet Detaylarına GİT")</f>
        <v>Faaliyet Detaylarına GİT</v>
      </c>
    </row>
    <row r="848" spans="1:9" x14ac:dyDescent="0.25">
      <c r="A848" t="s">
        <v>1697</v>
      </c>
      <c r="B848" t="s">
        <v>2715</v>
      </c>
      <c r="C848">
        <v>18</v>
      </c>
      <c r="D848" t="s">
        <v>1694</v>
      </c>
      <c r="H848" t="str">
        <f ca="1">$D$1&amp;Tablo3[[#This Row],[Faaliyet Kodu]]&amp;" "&amp;Tablo3[[#This Row],[Faaliyet Adı]]</f>
        <v>\\sakarya274\PAYLAŞ\GENEL PAYLAS\1- OTMG\OTMG_31_08_2022\okul\HİE STANDART PROGRAMLAR\Faaliyet\Seminerler\2.01.01.02.038 Okul Öncesi Dönemde Kapsayıcı Eğitim Uygulamaları Semineri.docx</v>
      </c>
      <c r="I848" s="5" t="str">
        <f ca="1">HYPERLINK(Tablo3[[#This Row],[DOSYA]],"Faaliyet Detaylarına GİT")</f>
        <v>Faaliyet Detaylarına GİT</v>
      </c>
    </row>
    <row r="849" spans="1:9" x14ac:dyDescent="0.25">
      <c r="A849" t="s">
        <v>1698</v>
      </c>
      <c r="B849" t="s">
        <v>2716</v>
      </c>
      <c r="C849">
        <v>10</v>
      </c>
      <c r="D849" t="s">
        <v>1694</v>
      </c>
      <c r="H849" t="str">
        <f ca="1">$D$1&amp;Tablo3[[#This Row],[Faaliyet Kodu]]&amp;" "&amp;Tablo3[[#This Row],[Faaliyet Adı]]</f>
        <v>\\sakarya274\PAYLAŞ\GENEL PAYLAS\1- OTMG\OTMG_31_08_2022\okul\HİE STANDART PROGRAMLAR\Faaliyet\Seminerler\2.01.01.02.044 Müze Kiti Eğitimi Mesleki Gelişim Semineri.docx</v>
      </c>
      <c r="I849" s="5" t="str">
        <f ca="1">HYPERLINK(Tablo3[[#This Row],[DOSYA]],"Faaliyet Detaylarına GİT")</f>
        <v>Faaliyet Detaylarına GİT</v>
      </c>
    </row>
    <row r="850" spans="1:9" x14ac:dyDescent="0.25">
      <c r="A850" t="s">
        <v>1699</v>
      </c>
      <c r="B850" t="s">
        <v>2717</v>
      </c>
      <c r="C850">
        <v>30</v>
      </c>
      <c r="D850" t="s">
        <v>1694</v>
      </c>
      <c r="H850" t="str">
        <f ca="1">$D$1&amp;Tablo3[[#This Row],[Faaliyet Kodu]]&amp;" "&amp;Tablo3[[#This Row],[Faaliyet Adı]]</f>
        <v>\\sakarya274\PAYLAŞ\GENEL PAYLAS\1- OTMG\OTMG_31_08_2022\okul\HİE STANDART PROGRAMLAR\Faaliyet\Seminerler\2.01.01.02.048 Eleştirel Düşünme, Yenilikçi Düşünme, İşbirliği ve İletişim Yetkinlikleri Geliştirme Semineri.docx</v>
      </c>
      <c r="I850" s="5" t="str">
        <f ca="1">HYPERLINK(Tablo3[[#This Row],[DOSYA]],"Faaliyet Detaylarına GİT")</f>
        <v>Faaliyet Detaylarına GİT</v>
      </c>
    </row>
    <row r="851" spans="1:9" x14ac:dyDescent="0.25">
      <c r="A851" t="s">
        <v>1700</v>
      </c>
      <c r="B851" t="s">
        <v>2718</v>
      </c>
      <c r="C851">
        <v>30</v>
      </c>
      <c r="D851" t="s">
        <v>1694</v>
      </c>
      <c r="H851" t="str">
        <f ca="1">$D$1&amp;Tablo3[[#This Row],[Faaliyet Kodu]]&amp;" "&amp;Tablo3[[#This Row],[Faaliyet Adı]]</f>
        <v>\\sakarya274\PAYLAŞ\GENEL PAYLAS\1- OTMG\OTMG_31_08_2022\okul\HİE STANDART PROGRAMLAR\Faaliyet\Seminerler\2.01.01.02.063 21. YY Yetkinlik Eğitimi Semineri.docx</v>
      </c>
      <c r="I851" s="5" t="str">
        <f ca="1">HYPERLINK(Tablo3[[#This Row],[DOSYA]],"Faaliyet Detaylarına GİT")</f>
        <v>Faaliyet Detaylarına GİT</v>
      </c>
    </row>
    <row r="852" spans="1:9" x14ac:dyDescent="0.25">
      <c r="A852" t="s">
        <v>1701</v>
      </c>
      <c r="B852" t="s">
        <v>2719</v>
      </c>
      <c r="C852">
        <v>30</v>
      </c>
      <c r="D852" t="s">
        <v>1694</v>
      </c>
      <c r="H852" t="str">
        <f ca="1">$D$1&amp;Tablo3[[#This Row],[Faaliyet Kodu]]&amp;" "&amp;Tablo3[[#This Row],[Faaliyet Adı]]</f>
        <v>\\sakarya274\PAYLAŞ\GENEL PAYLAS\1- OTMG\OTMG_31_08_2022\okul\HİE STANDART PROGRAMLAR\Faaliyet\Seminerler\2.01.01.02.065 Neuro Linguistic Programming (NLP)'ye Giriş Semineri.docx</v>
      </c>
      <c r="I852" s="5" t="str">
        <f ca="1">HYPERLINK(Tablo3[[#This Row],[DOSYA]],"Faaliyet Detaylarına GİT")</f>
        <v>Faaliyet Detaylarına GİT</v>
      </c>
    </row>
    <row r="853" spans="1:9" x14ac:dyDescent="0.25">
      <c r="A853" t="s">
        <v>1702</v>
      </c>
      <c r="B853" t="s">
        <v>2720</v>
      </c>
      <c r="C853">
        <v>5</v>
      </c>
      <c r="D853" t="s">
        <v>1694</v>
      </c>
      <c r="H853" t="str">
        <f ca="1">$D$1&amp;Tablo3[[#This Row],[Faaliyet Kodu]]&amp;" "&amp;Tablo3[[#This Row],[Faaliyet Adı]]</f>
        <v>\\sakarya274\PAYLAŞ\GENEL PAYLAS\1- OTMG\OTMG_31_08_2022\okul\HİE STANDART PROGRAMLAR\Faaliyet\Seminerler\2.01.01.04.016 Taslak Ders Kitabı İnceleme ve Değerlendirme Semineri.docx</v>
      </c>
      <c r="I853" s="5" t="str">
        <f ca="1">HYPERLINK(Tablo3[[#This Row],[DOSYA]],"Faaliyet Detaylarına GİT")</f>
        <v>Faaliyet Detaylarına GİT</v>
      </c>
    </row>
    <row r="854" spans="1:9" x14ac:dyDescent="0.25">
      <c r="A854" t="s">
        <v>1703</v>
      </c>
      <c r="B854" t="s">
        <v>2721</v>
      </c>
      <c r="C854">
        <v>10</v>
      </c>
      <c r="D854" t="s">
        <v>1694</v>
      </c>
      <c r="H854" t="str">
        <f ca="1">$D$1&amp;Tablo3[[#This Row],[Faaliyet Kodu]]&amp;" "&amp;Tablo3[[#This Row],[Faaliyet Adı]]</f>
        <v>\\sakarya274\PAYLAŞ\GENEL PAYLAS\1- OTMG\OTMG_31_08_2022\okul\HİE STANDART PROGRAMLAR\Faaliyet\Seminerler\2.01.01.06.015 Ölçme ve Değerlendirmede Yenilikçi Yaklaşımlar Semineri.docx</v>
      </c>
      <c r="I854" s="5" t="str">
        <f ca="1">HYPERLINK(Tablo3[[#This Row],[DOSYA]],"Faaliyet Detaylarına GİT")</f>
        <v>Faaliyet Detaylarına GİT</v>
      </c>
    </row>
    <row r="855" spans="1:9" x14ac:dyDescent="0.25">
      <c r="A855" t="s">
        <v>1704</v>
      </c>
      <c r="B855" t="s">
        <v>2722</v>
      </c>
      <c r="C855">
        <v>30</v>
      </c>
      <c r="D855" t="s">
        <v>1694</v>
      </c>
      <c r="H855" t="str">
        <f ca="1">$D$1&amp;Tablo3[[#This Row],[Faaliyet Kodu]]&amp;" "&amp;Tablo3[[#This Row],[Faaliyet Adı]]</f>
        <v>\\sakarya274\PAYLAŞ\GENEL PAYLAS\1- OTMG\OTMG_31_08_2022\okul\HİE STANDART PROGRAMLAR\Faaliyet\Seminerler\2.01.01.07.064 Metodolojik Yaklaşımda Değişiklikler Semineri.docx</v>
      </c>
      <c r="I855" s="5" t="str">
        <f ca="1">HYPERLINK(Tablo3[[#This Row],[DOSYA]],"Faaliyet Detaylarına GİT")</f>
        <v>Faaliyet Detaylarına GİT</v>
      </c>
    </row>
    <row r="856" spans="1:9" x14ac:dyDescent="0.25">
      <c r="A856" t="s">
        <v>1705</v>
      </c>
      <c r="B856" t="s">
        <v>2723</v>
      </c>
      <c r="C856">
        <v>30</v>
      </c>
      <c r="D856" t="s">
        <v>1694</v>
      </c>
      <c r="H856" t="str">
        <f ca="1">$D$1&amp;Tablo3[[#This Row],[Faaliyet Kodu]]&amp;" "&amp;Tablo3[[#This Row],[Faaliyet Adı]]</f>
        <v>\\sakarya274\PAYLAŞ\GENEL PAYLAS\1- OTMG\OTMG_31_08_2022\okul\HİE STANDART PROGRAMLAR\Faaliyet\Seminerler\2.01.03.01.028 Veliler ile Etkili İletişim Yöntem ve Teknikleri Semineri.docx</v>
      </c>
      <c r="I856" s="5" t="str">
        <f ca="1">HYPERLINK(Tablo3[[#This Row],[DOSYA]],"Faaliyet Detaylarına GİT")</f>
        <v>Faaliyet Detaylarına GİT</v>
      </c>
    </row>
    <row r="857" spans="1:9" x14ac:dyDescent="0.25">
      <c r="A857" t="s">
        <v>1706</v>
      </c>
      <c r="B857" t="s">
        <v>2724</v>
      </c>
      <c r="C857">
        <v>4</v>
      </c>
      <c r="D857" t="s">
        <v>1694</v>
      </c>
      <c r="H857" t="str">
        <f ca="1">$D$1&amp;Tablo3[[#This Row],[Faaliyet Kodu]]&amp;" "&amp;Tablo3[[#This Row],[Faaliyet Adı]]</f>
        <v>\\sakarya274\PAYLAŞ\GENEL PAYLAS\1- OTMG\OTMG_31_08_2022\okul\HİE STANDART PROGRAMLAR\Faaliyet\Seminerler\2.01.03.01.030 İki İnsan Eğitimi Semineri.docx</v>
      </c>
      <c r="I857" s="5" t="str">
        <f ca="1">HYPERLINK(Tablo3[[#This Row],[DOSYA]],"Faaliyet Detaylarına GİT")</f>
        <v>Faaliyet Detaylarına GİT</v>
      </c>
    </row>
    <row r="858" spans="1:9" x14ac:dyDescent="0.25">
      <c r="A858" t="s">
        <v>1707</v>
      </c>
      <c r="B858" t="s">
        <v>2725</v>
      </c>
      <c r="C858">
        <v>8</v>
      </c>
      <c r="D858" t="s">
        <v>1694</v>
      </c>
      <c r="H858" t="str">
        <f ca="1">$D$1&amp;Tablo3[[#This Row],[Faaliyet Kodu]]&amp;" "&amp;Tablo3[[#This Row],[Faaliyet Adı]]</f>
        <v>\\sakarya274\PAYLAŞ\GENEL PAYLAS\1- OTMG\OTMG_31_08_2022\okul\HİE STANDART PROGRAMLAR\Faaliyet\Seminerler\2.01.03.01.031 Şiddetin Psikolojik, Sosyal, Dini ve Hukuksal Boyutları Semineri.docx</v>
      </c>
      <c r="I858" s="5" t="str">
        <f ca="1">HYPERLINK(Tablo3[[#This Row],[DOSYA]],"Faaliyet Detaylarına GİT")</f>
        <v>Faaliyet Detaylarına GİT</v>
      </c>
    </row>
    <row r="859" spans="1:9" x14ac:dyDescent="0.25">
      <c r="A859" t="s">
        <v>1708</v>
      </c>
      <c r="B859" t="s">
        <v>2726</v>
      </c>
      <c r="C859">
        <v>20</v>
      </c>
      <c r="D859" t="s">
        <v>1694</v>
      </c>
      <c r="H859" t="str">
        <f ca="1">$D$1&amp;Tablo3[[#This Row],[Faaliyet Kodu]]&amp;" "&amp;Tablo3[[#This Row],[Faaliyet Adı]]</f>
        <v>\\sakarya274\PAYLAŞ\GENEL PAYLAS\1- OTMG\OTMG_31_08_2022\okul\HİE STANDART PROGRAMLAR\Faaliyet\Seminerler\2.02.02.02.023 Harmanlanmış Ortamlarda Okul Öncesi Düzeyinde Öğretimi Farklılaştırma Semineri.docx</v>
      </c>
      <c r="I859" s="5" t="str">
        <f ca="1">HYPERLINK(Tablo3[[#This Row],[DOSYA]],"Faaliyet Detaylarına GİT")</f>
        <v>Faaliyet Detaylarına GİT</v>
      </c>
    </row>
    <row r="860" spans="1:9" x14ac:dyDescent="0.25">
      <c r="A860" t="s">
        <v>1709</v>
      </c>
      <c r="B860" t="s">
        <v>2727</v>
      </c>
      <c r="C860">
        <v>8</v>
      </c>
      <c r="D860" t="s">
        <v>1694</v>
      </c>
      <c r="H860" t="str">
        <f ca="1">$D$1&amp;Tablo3[[#This Row],[Faaliyet Kodu]]&amp;" "&amp;Tablo3[[#This Row],[Faaliyet Adı]]</f>
        <v>\\sakarya274\PAYLAŞ\GENEL PAYLAS\1- OTMG\OTMG_31_08_2022\okul\HİE STANDART PROGRAMLAR\Faaliyet\Seminerler\2.02.02.02.027 Oyun Yoluyla Öğrenme Eğitimi Semineri.docx</v>
      </c>
      <c r="I860" s="5" t="str">
        <f ca="1">HYPERLINK(Tablo3[[#This Row],[DOSYA]],"Faaliyet Detaylarına GİT")</f>
        <v>Faaliyet Detaylarına GİT</v>
      </c>
    </row>
    <row r="861" spans="1:9" x14ac:dyDescent="0.25">
      <c r="A861" t="s">
        <v>1710</v>
      </c>
      <c r="B861" t="s">
        <v>2728</v>
      </c>
      <c r="C861">
        <v>18</v>
      </c>
      <c r="D861" t="s">
        <v>1694</v>
      </c>
      <c r="H861" t="str">
        <f ca="1">$D$1&amp;Tablo3[[#This Row],[Faaliyet Kodu]]&amp;" "&amp;Tablo3[[#This Row],[Faaliyet Adı]]</f>
        <v>\\sakarya274\PAYLAŞ\GENEL PAYLAS\1- OTMG\OTMG_31_08_2022\okul\HİE STANDART PROGRAMLAR\Faaliyet\Seminerler\2.02.04.01.068 Özel Eğitimde Yaratıcı Drama Yoluyla Tutum Değiştirme Semineri.docx</v>
      </c>
      <c r="I861" s="5" t="str">
        <f ca="1">HYPERLINK(Tablo3[[#This Row],[DOSYA]],"Faaliyet Detaylarına GİT")</f>
        <v>Faaliyet Detaylarına GİT</v>
      </c>
    </row>
    <row r="862" spans="1:9" x14ac:dyDescent="0.25">
      <c r="A862" t="s">
        <v>1711</v>
      </c>
      <c r="B862" t="s">
        <v>2729</v>
      </c>
      <c r="C862">
        <v>4</v>
      </c>
      <c r="D862" t="s">
        <v>1694</v>
      </c>
      <c r="H862" t="str">
        <f ca="1">$D$1&amp;Tablo3[[#This Row],[Faaliyet Kodu]]&amp;" "&amp;Tablo3[[#This Row],[Faaliyet Adı]]</f>
        <v>\\sakarya274\PAYLAŞ\GENEL PAYLAS\1- OTMG\OTMG_31_08_2022\okul\HİE STANDART PROGRAMLAR\Faaliyet\Seminerler\2.02.06.02.076 Mesleki Gelişim Toplulukları İngilizce Konuşma Becerisinin Öğretiminde Yöntem ve Teknikler Semineri.docx</v>
      </c>
      <c r="I862" s="5" t="str">
        <f ca="1">HYPERLINK(Tablo3[[#This Row],[DOSYA]],"Faaliyet Detaylarına GİT")</f>
        <v>Faaliyet Detaylarına GİT</v>
      </c>
    </row>
    <row r="863" spans="1:9" x14ac:dyDescent="0.25">
      <c r="A863" t="s">
        <v>1712</v>
      </c>
      <c r="B863" t="s">
        <v>2730</v>
      </c>
      <c r="C863">
        <v>4</v>
      </c>
      <c r="D863" t="s">
        <v>1694</v>
      </c>
      <c r="H863" t="str">
        <f ca="1">$D$1&amp;Tablo3[[#This Row],[Faaliyet Kodu]]&amp;" "&amp;Tablo3[[#This Row],[Faaliyet Adı]]</f>
        <v>\\sakarya274\PAYLAŞ\GENEL PAYLAS\1- OTMG\OTMG_31_08_2022\okul\HİE STANDART PROGRAMLAR\Faaliyet\Seminerler\2.02.06.02.081 Mesleki Gelişim Toplulukları İngilizce Öğretiminde Yöntem ve Tekniklerin Bireysel Farklılıklara Göre Uygulanması Semineri.docx</v>
      </c>
      <c r="I863" s="5" t="str">
        <f ca="1">HYPERLINK(Tablo3[[#This Row],[DOSYA]],"Faaliyet Detaylarına GİT")</f>
        <v>Faaliyet Detaylarına GİT</v>
      </c>
    </row>
    <row r="864" spans="1:9" x14ac:dyDescent="0.25">
      <c r="A864" t="s">
        <v>1713</v>
      </c>
      <c r="B864" t="s">
        <v>2731</v>
      </c>
      <c r="C864">
        <v>16</v>
      </c>
      <c r="D864" t="s">
        <v>1694</v>
      </c>
      <c r="H864" t="str">
        <f ca="1">$D$1&amp;Tablo3[[#This Row],[Faaliyet Kodu]]&amp;" "&amp;Tablo3[[#This Row],[Faaliyet Adı]]</f>
        <v>\\sakarya274\PAYLAŞ\GENEL PAYLAS\1- OTMG\OTMG_31_08_2022\okul\HİE STANDART PROGRAMLAR\Faaliyet\Seminerler\2.02.06.03.012 Farklı Din ve Kültürlerde Kadının Yeri ve Önemi Semineri.docx</v>
      </c>
      <c r="I864" s="5" t="str">
        <f ca="1">HYPERLINK(Tablo3[[#This Row],[DOSYA]],"Faaliyet Detaylarına GİT")</f>
        <v>Faaliyet Detaylarına GİT</v>
      </c>
    </row>
    <row r="865" spans="1:9" x14ac:dyDescent="0.25">
      <c r="A865" t="s">
        <v>1714</v>
      </c>
      <c r="B865" t="s">
        <v>2732</v>
      </c>
      <c r="C865">
        <v>40</v>
      </c>
      <c r="D865" t="s">
        <v>1694</v>
      </c>
      <c r="H865" t="str">
        <f ca="1">$D$1&amp;Tablo3[[#This Row],[Faaliyet Kodu]]&amp;" "&amp;Tablo3[[#This Row],[Faaliyet Adı]]</f>
        <v>\\sakarya274\PAYLAŞ\GENEL PAYLAS\1- OTMG\OTMG_31_08_2022\okul\HİE STANDART PROGRAMLAR\Faaliyet\Seminerler\2.02.06.07.007 Temel Eğitimde Demokrasi Kültürünün Güçlendirilmesi Semineri.docx</v>
      </c>
      <c r="I865" s="5" t="str">
        <f ca="1">HYPERLINK(Tablo3[[#This Row],[DOSYA]],"Faaliyet Detaylarına GİT")</f>
        <v>Faaliyet Detaylarına GİT</v>
      </c>
    </row>
    <row r="866" spans="1:9" x14ac:dyDescent="0.25">
      <c r="A866" t="s">
        <v>1715</v>
      </c>
      <c r="B866" t="s">
        <v>2733</v>
      </c>
      <c r="C866">
        <v>6</v>
      </c>
      <c r="D866" t="s">
        <v>1694</v>
      </c>
      <c r="H866" t="str">
        <f ca="1">$D$1&amp;Tablo3[[#This Row],[Faaliyet Kodu]]&amp;" "&amp;Tablo3[[#This Row],[Faaliyet Adı]]</f>
        <v>\\sakarya274\PAYLAŞ\GENEL PAYLAS\1- OTMG\OTMG_31_08_2022\okul\HİE STANDART PROGRAMLAR\Faaliyet\Seminerler\2.02.08.10.005 İnşaatta Boya, Isı ve Yalıtım Teknikleri Semineri.doc</v>
      </c>
      <c r="I866" s="5" t="str">
        <f ca="1">HYPERLINK(Tablo3[[#This Row],[DOSYA]],"Faaliyet Detaylarına GİT")</f>
        <v>Faaliyet Detaylarına GİT</v>
      </c>
    </row>
    <row r="867" spans="1:9" x14ac:dyDescent="0.25">
      <c r="A867" t="s">
        <v>1716</v>
      </c>
      <c r="B867" t="s">
        <v>2734</v>
      </c>
      <c r="C867">
        <v>36</v>
      </c>
      <c r="D867" t="s">
        <v>1694</v>
      </c>
      <c r="H867" t="str">
        <f ca="1">$D$1&amp;Tablo3[[#This Row],[Faaliyet Kodu]]&amp;" "&amp;Tablo3[[#This Row],[Faaliyet Adı]]</f>
        <v>\\sakarya274\PAYLAŞ\GENEL PAYLAS\1- OTMG\OTMG_31_08_2022\okul\HİE STANDART PROGRAMLAR\Faaliyet\Seminerler\2.02.08.36.003 Pil Tabanlı Fotovoltaik Sistemler Tasarım ve Uygulama Eğitimi Semineri.docx</v>
      </c>
      <c r="I867" s="5" t="str">
        <f ca="1">HYPERLINK(Tablo3[[#This Row],[DOSYA]],"Faaliyet Detaylarına GİT")</f>
        <v>Faaliyet Detaylarına GİT</v>
      </c>
    </row>
    <row r="868" spans="1:9" x14ac:dyDescent="0.25">
      <c r="A868" t="s">
        <v>1717</v>
      </c>
      <c r="B868" t="s">
        <v>2735</v>
      </c>
      <c r="C868">
        <v>20</v>
      </c>
      <c r="D868" t="s">
        <v>1694</v>
      </c>
      <c r="H868" t="str">
        <f ca="1">$D$1&amp;Tablo3[[#This Row],[Faaliyet Kodu]]&amp;" "&amp;Tablo3[[#This Row],[Faaliyet Adı]]</f>
        <v>\\sakarya274\PAYLAŞ\GENEL PAYLAS\1- OTMG\OTMG_31_08_2022\okul\HİE STANDART PROGRAMLAR\Faaliyet\Seminerler\2.02.09.02.008 Harmanlanmış Ortamlarda İlkokul Düzeyinde Öğretimi Farklılaştırma Semineri.docx</v>
      </c>
      <c r="I868" s="5" t="str">
        <f ca="1">HYPERLINK(Tablo3[[#This Row],[DOSYA]],"Faaliyet Detaylarına GİT")</f>
        <v>Faaliyet Detaylarına GİT</v>
      </c>
    </row>
    <row r="869" spans="1:9" x14ac:dyDescent="0.25">
      <c r="A869" t="s">
        <v>1718</v>
      </c>
      <c r="B869" t="s">
        <v>2736</v>
      </c>
      <c r="C869">
        <v>18</v>
      </c>
      <c r="D869" t="s">
        <v>1694</v>
      </c>
      <c r="H869" t="str">
        <f ca="1">$D$1&amp;Tablo3[[#This Row],[Faaliyet Kodu]]&amp;" "&amp;Tablo3[[#This Row],[Faaliyet Adı]]</f>
        <v>\\sakarya274\PAYLAŞ\GENEL PAYLAS\1- OTMG\OTMG_31_08_2022\okul\HİE STANDART PROGRAMLAR\Faaliyet\Seminerler\4.01.03.01.039 e-Mesem Uygulamaları Eğitimi Semineri.docx</v>
      </c>
      <c r="I869" s="5" t="str">
        <f ca="1">HYPERLINK(Tablo3[[#This Row],[DOSYA]],"Faaliyet Detaylarına GİT")</f>
        <v>Faaliyet Detaylarına GİT</v>
      </c>
    </row>
    <row r="870" spans="1:9" x14ac:dyDescent="0.25">
      <c r="A870" t="s">
        <v>1719</v>
      </c>
      <c r="B870" t="s">
        <v>2737</v>
      </c>
      <c r="C870">
        <v>30</v>
      </c>
      <c r="D870" t="s">
        <v>1694</v>
      </c>
      <c r="H870" t="str">
        <f ca="1">$D$1&amp;Tablo3[[#This Row],[Faaliyet Kodu]]&amp;" "&amp;Tablo3[[#This Row],[Faaliyet Adı]]</f>
        <v>\\sakarya274\PAYLAŞ\GENEL PAYLAS\1- OTMG\OTMG_31_08_2022\okul\HİE STANDART PROGRAMLAR\Faaliyet\Seminerler\4.01.03.03.030 Yönetici Geliştirme Programı Semineri 1.doc</v>
      </c>
      <c r="I870" s="5" t="str">
        <f ca="1">HYPERLINK(Tablo3[[#This Row],[DOSYA]],"Faaliyet Detaylarına GİT")</f>
        <v>Faaliyet Detaylarına GİT</v>
      </c>
    </row>
    <row r="871" spans="1:9" x14ac:dyDescent="0.25">
      <c r="A871" t="s">
        <v>1720</v>
      </c>
      <c r="B871" t="s">
        <v>2738</v>
      </c>
      <c r="C871">
        <v>30</v>
      </c>
      <c r="D871" t="s">
        <v>1694</v>
      </c>
      <c r="H871" t="str">
        <f ca="1">$D$1&amp;Tablo3[[#This Row],[Faaliyet Kodu]]&amp;" "&amp;Tablo3[[#This Row],[Faaliyet Adı]]</f>
        <v>\\sakarya274\PAYLAŞ\GENEL PAYLAS\1- OTMG\OTMG_31_08_2022\okul\HİE STANDART PROGRAMLAR\Faaliyet\Seminerler\4.01.03.03.031 Yönetici Geliştirme Programı Semineri 2.doc</v>
      </c>
      <c r="I871" s="5" t="str">
        <f ca="1">HYPERLINK(Tablo3[[#This Row],[DOSYA]],"Faaliyet Detaylarına GİT")</f>
        <v>Faaliyet Detaylarına GİT</v>
      </c>
    </row>
    <row r="872" spans="1:9" x14ac:dyDescent="0.25">
      <c r="A872" t="s">
        <v>1721</v>
      </c>
      <c r="B872" t="s">
        <v>2739</v>
      </c>
      <c r="C872">
        <v>30</v>
      </c>
      <c r="D872" t="s">
        <v>1694</v>
      </c>
      <c r="H872" t="str">
        <f ca="1">$D$1&amp;Tablo3[[#This Row],[Faaliyet Kodu]]&amp;" "&amp;Tablo3[[#This Row],[Faaliyet Adı]]</f>
        <v>\\sakarya274\PAYLAŞ\GENEL PAYLAS\1- OTMG\OTMG_31_08_2022\okul\HİE STANDART PROGRAMLAR\Faaliyet\Seminerler\4.01.03.03.032 Yönetici Geliştirme Programı Semineri 3.doc</v>
      </c>
      <c r="I872" s="5" t="str">
        <f ca="1">HYPERLINK(Tablo3[[#This Row],[DOSYA]],"Faaliyet Detaylarına GİT")</f>
        <v>Faaliyet Detaylarına GİT</v>
      </c>
    </row>
    <row r="873" spans="1:9" x14ac:dyDescent="0.25">
      <c r="A873" t="s">
        <v>1722</v>
      </c>
      <c r="B873" t="s">
        <v>2740</v>
      </c>
      <c r="C873">
        <v>30</v>
      </c>
      <c r="D873" t="s">
        <v>1694</v>
      </c>
      <c r="H873" t="str">
        <f ca="1">$D$1&amp;Tablo3[[#This Row],[Faaliyet Kodu]]&amp;" "&amp;Tablo3[[#This Row],[Faaliyet Adı]]</f>
        <v>\\sakarya274\PAYLAŞ\GENEL PAYLAS\1- OTMG\OTMG_31_08_2022\okul\HİE STANDART PROGRAMLAR\Faaliyet\Seminerler\4.01.03.03.033 Yönetici Geliştirme Programı Semineri 4.doc</v>
      </c>
      <c r="I873" s="5" t="str">
        <f ca="1">HYPERLINK(Tablo3[[#This Row],[DOSYA]],"Faaliyet Detaylarına GİT")</f>
        <v>Faaliyet Detaylarına GİT</v>
      </c>
    </row>
    <row r="874" spans="1:9" x14ac:dyDescent="0.25">
      <c r="A874" t="s">
        <v>1723</v>
      </c>
      <c r="B874" t="s">
        <v>2741</v>
      </c>
      <c r="C874">
        <v>8</v>
      </c>
      <c r="D874" t="s">
        <v>1694</v>
      </c>
      <c r="H874" t="str">
        <f ca="1">$D$1&amp;Tablo3[[#This Row],[Faaliyet Kodu]]&amp;" "&amp;Tablo3[[#This Row],[Faaliyet Adı]]</f>
        <v>\\sakarya274\PAYLAŞ\GENEL PAYLAS\1- OTMG\OTMG_31_08_2022\okul\HİE STANDART PROGRAMLAR\Faaliyet\Seminerler\4.01.04.02.029 Okul Kurum Gıda İşletmesi Denetimi Eğitimi Semineri.docx</v>
      </c>
      <c r="I874" s="5" t="str">
        <f ca="1">HYPERLINK(Tablo3[[#This Row],[DOSYA]],"Faaliyet Detaylarına GİT")</f>
        <v>Faaliyet Detaylarına GİT</v>
      </c>
    </row>
    <row r="875" spans="1:9" x14ac:dyDescent="0.25">
      <c r="A875" t="s">
        <v>1723</v>
      </c>
      <c r="B875" t="s">
        <v>2742</v>
      </c>
      <c r="C875">
        <v>8</v>
      </c>
      <c r="D875" t="s">
        <v>1694</v>
      </c>
      <c r="H875" t="str">
        <f ca="1">$D$1&amp;Tablo3[[#This Row],[Faaliyet Kodu]]&amp;" "&amp;Tablo3[[#This Row],[Faaliyet Adı]]</f>
        <v>\\sakarya274\PAYLAŞ\GENEL PAYLAS\1- OTMG\OTMG_31_08_2022\okul\HİE STANDART PROGRAMLAR\Faaliyet\Seminerler\4.01.04.02.029 Okul-Kurum Gıda İşletmesi Denetimi Eğitimi Semineri.docx</v>
      </c>
      <c r="I875" s="5" t="str">
        <f ca="1">HYPERLINK(Tablo3[[#This Row],[DOSYA]],"Faaliyet Detaylarına GİT")</f>
        <v>Faaliyet Detaylarına GİT</v>
      </c>
    </row>
    <row r="876" spans="1:9" x14ac:dyDescent="0.25">
      <c r="A876" t="s">
        <v>1724</v>
      </c>
      <c r="B876" t="s">
        <v>2743</v>
      </c>
      <c r="C876">
        <v>60</v>
      </c>
      <c r="D876" t="s">
        <v>1694</v>
      </c>
      <c r="H876" t="str">
        <f ca="1">$D$1&amp;Tablo3[[#This Row],[Faaliyet Kodu]]&amp;" "&amp;Tablo3[[#This Row],[Faaliyet Adı]]</f>
        <v>\\sakarya274\PAYLAŞ\GENEL PAYLAS\1- OTMG\OTMG_31_08_2022\okul\HİE STANDART PROGRAMLAR\Faaliyet\Seminerler\4.01.04.02.032 Eğitim Kurumu Yöneticileri Eğitimi Semineri.doc</v>
      </c>
      <c r="I876" s="5" t="str">
        <f ca="1">HYPERLINK(Tablo3[[#This Row],[DOSYA]],"Faaliyet Detaylarına GİT")</f>
        <v>Faaliyet Detaylarına GİT</v>
      </c>
    </row>
    <row r="877" spans="1:9" x14ac:dyDescent="0.25">
      <c r="A877" t="s">
        <v>1725</v>
      </c>
      <c r="B877" t="s">
        <v>2744</v>
      </c>
      <c r="C877">
        <v>16</v>
      </c>
      <c r="D877" t="s">
        <v>1694</v>
      </c>
      <c r="H877" t="str">
        <f ca="1">$D$1&amp;Tablo3[[#This Row],[Faaliyet Kodu]]&amp;" "&amp;Tablo3[[#This Row],[Faaliyet Adı]]</f>
        <v>\\sakarya274\PAYLAŞ\GENEL PAYLAS\1- OTMG\OTMG_31_08_2022\okul\HİE STANDART PROGRAMLAR\Faaliyet\Seminerler\4.01.04.02.034 Maden Teknolojisi Alanında İş Sağlığı ve Güvenliğinin Geliştirilmesi Semineri.docx</v>
      </c>
      <c r="I877" s="5" t="str">
        <f ca="1">HYPERLINK(Tablo3[[#This Row],[DOSYA]],"Faaliyet Detaylarına GİT")</f>
        <v>Faaliyet Detaylarına GİT</v>
      </c>
    </row>
    <row r="878" spans="1:9" x14ac:dyDescent="0.25">
      <c r="A878" t="s">
        <v>1726</v>
      </c>
      <c r="B878" t="s">
        <v>2745</v>
      </c>
      <c r="C878">
        <v>4</v>
      </c>
      <c r="D878" t="s">
        <v>1694</v>
      </c>
      <c r="H878" t="str">
        <f ca="1">$D$1&amp;Tablo3[[#This Row],[Faaliyet Kodu]]&amp;" "&amp;Tablo3[[#This Row],[Faaliyet Adı]]</f>
        <v>\\sakarya274\PAYLAŞ\GENEL PAYLAS\1- OTMG\OTMG_31_08_2022\okul\HİE STANDART PROGRAMLAR\Faaliyet\Seminerler\4.02.02.01.025 Özel Ulaştırma Hizmetleri Mesleki Eğitim ve Geliştirme (SRC) Teorik ve Uygulama Sınav Sorumlusu Semineri.docx</v>
      </c>
      <c r="I878" s="5" t="str">
        <f ca="1">HYPERLINK(Tablo3[[#This Row],[DOSYA]],"Faaliyet Detaylarına GİT")</f>
        <v>Faaliyet Detaylarına GİT</v>
      </c>
    </row>
    <row r="879" spans="1:9" x14ac:dyDescent="0.25">
      <c r="A879" t="s">
        <v>1727</v>
      </c>
      <c r="B879" t="s">
        <v>2746</v>
      </c>
      <c r="C879">
        <v>4</v>
      </c>
      <c r="D879" t="s">
        <v>1694</v>
      </c>
      <c r="H879" t="str">
        <f ca="1">$D$1&amp;Tablo3[[#This Row],[Faaliyet Kodu]]&amp;" "&amp;Tablo3[[#This Row],[Faaliyet Adı]]</f>
        <v>\\sakarya274\PAYLAŞ\GENEL PAYLAS\1- OTMG\OTMG_31_08_2022\okul\HİE STANDART PROGRAMLAR\Faaliyet\Seminerler\4.02.02.01.027 Özel Motorlu Taşıt Sürücüleri Direksiyon Eğitimi Semineri.docx</v>
      </c>
      <c r="I879" s="5" t="str">
        <f ca="1">HYPERLINK(Tablo3[[#This Row],[DOSYA]],"Faaliyet Detaylarına GİT")</f>
        <v>Faaliyet Detaylarına GİT</v>
      </c>
    </row>
    <row r="880" spans="1:9" x14ac:dyDescent="0.25">
      <c r="A880" t="s">
        <v>1728</v>
      </c>
      <c r="B880" t="s">
        <v>2747</v>
      </c>
      <c r="C880">
        <v>12</v>
      </c>
      <c r="D880" t="s">
        <v>1694</v>
      </c>
      <c r="H880" t="str">
        <f ca="1">$D$1&amp;Tablo3[[#This Row],[Faaliyet Kodu]]&amp;" "&amp;Tablo3[[#This Row],[Faaliyet Adı]]</f>
        <v>\\sakarya274\PAYLAŞ\GENEL PAYLAS\1- OTMG\OTMG_31_08_2022\okul\HİE STANDART PROGRAMLAR\Faaliyet\Seminerler\4.02.02.04.004 Eğitim Müfettişleri Mesleki Gelişim Semineri.docx</v>
      </c>
      <c r="I880" s="5" t="str">
        <f ca="1">HYPERLINK(Tablo3[[#This Row],[DOSYA]],"Faaliyet Detaylarına GİT")</f>
        <v>Faaliyet Detaylarına GİT</v>
      </c>
    </row>
    <row r="881" spans="1:9" x14ac:dyDescent="0.25">
      <c r="A881">
        <v>54001</v>
      </c>
      <c r="B881" t="s">
        <v>2712</v>
      </c>
      <c r="C881">
        <v>16</v>
      </c>
      <c r="D881" t="s">
        <v>1694</v>
      </c>
      <c r="H881" t="str">
        <f ca="1">$D$1&amp;Tablo3[[#This Row],[Faaliyet Adı]]</f>
        <v>\\sakarya274\PAYLAŞ\GENEL PAYLAS\1- OTMG\OTMG_31_08_2022\okul\HİE STANDART PROGRAMLAR\Faaliyet\Seminerler\_21. Yüzyılda Öğretmen Semineri.docx</v>
      </c>
      <c r="I881" s="5" t="str">
        <f ca="1">HYPERLINK(Tablo3[[#This Row],[DOSYA]],"Faaliyet Detaylarına GİT")</f>
        <v>Faaliyet Detaylarına GİT</v>
      </c>
    </row>
    <row r="882" spans="1:9" x14ac:dyDescent="0.25">
      <c r="A882">
        <v>54002</v>
      </c>
      <c r="B882" t="s">
        <v>2700</v>
      </c>
      <c r="C882">
        <v>18</v>
      </c>
      <c r="D882" t="s">
        <v>1694</v>
      </c>
      <c r="H882" t="str">
        <f ca="1">$D$1&amp;Tablo3[[#This Row],[Faaliyet Adı]]</f>
        <v>\\sakarya274\PAYLAŞ\GENEL PAYLAS\1- OTMG\OTMG_31_08_2022\okul\HİE STANDART PROGRAMLAR\Faaliyet\Seminerler\_Açık Uçlu Soru Yazma ve Ölçme Değerlendirme Teknikleri Semineri.docx</v>
      </c>
      <c r="I882" s="5" t="str">
        <f ca="1">HYPERLINK(Tablo3[[#This Row],[DOSYA]],"Faaliyet Detaylarına GİT")</f>
        <v>Faaliyet Detaylarına GİT</v>
      </c>
    </row>
    <row r="883" spans="1:9" x14ac:dyDescent="0.25">
      <c r="A883">
        <v>54003</v>
      </c>
      <c r="B883" t="s">
        <v>2711</v>
      </c>
      <c r="C883">
        <v>30</v>
      </c>
      <c r="D883" t="s">
        <v>1694</v>
      </c>
      <c r="H883" t="str">
        <f ca="1">$D$1&amp;Tablo3[[#This Row],[Faaliyet Adı]]</f>
        <v>\\sakarya274\PAYLAŞ\GENEL PAYLAS\1- OTMG\OTMG_31_08_2022\okul\HİE STANDART PROGRAMLAR\Faaliyet\Seminerler\_Adalet Alanı Mesleki Bilgilendirme Semineri.doc</v>
      </c>
      <c r="I883" s="5" t="str">
        <f ca="1">HYPERLINK(Tablo3[[#This Row],[DOSYA]],"Faaliyet Detaylarına GİT")</f>
        <v>Faaliyet Detaylarına GİT</v>
      </c>
    </row>
    <row r="884" spans="1:9" x14ac:dyDescent="0.25">
      <c r="A884">
        <v>54004</v>
      </c>
      <c r="B884" t="s">
        <v>2710</v>
      </c>
      <c r="C884">
        <v>16</v>
      </c>
      <c r="D884" t="s">
        <v>1694</v>
      </c>
      <c r="H884" t="str">
        <f ca="1">$D$1&amp;Tablo3[[#This Row],[Faaliyet Adı]]</f>
        <v>\\sakarya274\PAYLAŞ\GENEL PAYLAS\1- OTMG\OTMG_31_08_2022\okul\HİE STANDART PROGRAMLAR\Faaliyet\Seminerler\_Aday Öğretmen Yetiştirme Süreci Danışman Öğretmen Eğitimi Semineri.docx</v>
      </c>
      <c r="I884" s="5" t="str">
        <f ca="1">HYPERLINK(Tablo3[[#This Row],[DOSYA]],"Faaliyet Detaylarına GİT")</f>
        <v>Faaliyet Detaylarına GİT</v>
      </c>
    </row>
    <row r="885" spans="1:9" x14ac:dyDescent="0.25">
      <c r="A885">
        <v>54005</v>
      </c>
      <c r="B885" t="s">
        <v>2699</v>
      </c>
      <c r="C885">
        <v>4</v>
      </c>
      <c r="D885" t="s">
        <v>1694</v>
      </c>
      <c r="H885" t="str">
        <f ca="1">$D$1&amp;Tablo3[[#This Row],[Faaliyet Adı]]</f>
        <v>\\sakarya274\PAYLAŞ\GENEL PAYLAS\1- OTMG\OTMG_31_08_2022\okul\HİE STANDART PROGRAMLAR\Faaliyet\Seminerler\_Ağız ve Diş Sağlığı Semineri.docx</v>
      </c>
      <c r="I885" s="5" t="str">
        <f ca="1">HYPERLINK(Tablo3[[#This Row],[DOSYA]],"Faaliyet Detaylarına GİT")</f>
        <v>Faaliyet Detaylarına GİT</v>
      </c>
    </row>
    <row r="886" spans="1:9" x14ac:dyDescent="0.25">
      <c r="A886">
        <v>54006</v>
      </c>
      <c r="B886" t="s">
        <v>2709</v>
      </c>
      <c r="C886">
        <v>40</v>
      </c>
      <c r="D886" t="s">
        <v>1694</v>
      </c>
      <c r="H886" t="str">
        <f ca="1">$D$1&amp;Tablo3[[#This Row],[Faaliyet Adı]]</f>
        <v>\\sakarya274\PAYLAŞ\GENEL PAYLAS\1- OTMG\OTMG_31_08_2022\okul\HİE STANDART PROGRAMLAR\Faaliyet\Seminerler\_Aile Eğitimi (0-18 Yaş) Tekâmül Semineri.doc</v>
      </c>
      <c r="I886" s="5" t="str">
        <f ca="1">HYPERLINK(Tablo3[[#This Row],[DOSYA]],"Faaliyet Detaylarına GİT")</f>
        <v>Faaliyet Detaylarına GİT</v>
      </c>
    </row>
    <row r="887" spans="1:9" x14ac:dyDescent="0.25">
      <c r="A887">
        <v>54007</v>
      </c>
      <c r="B887" t="s">
        <v>2708</v>
      </c>
      <c r="C887">
        <v>30</v>
      </c>
      <c r="D887" t="s">
        <v>1694</v>
      </c>
      <c r="H887" t="str">
        <f ca="1">$D$1&amp;Tablo3[[#This Row],[Faaliyet Adı]]</f>
        <v>\\sakarya274\PAYLAŞ\GENEL PAYLAS\1- OTMG\OTMG_31_08_2022\okul\HİE STANDART PROGRAMLAR\Faaliyet\Seminerler\_Aile Eğitimi (0-18 Yaş) Yenileme Semineri.doc</v>
      </c>
      <c r="I887" s="5" t="str">
        <f ca="1">HYPERLINK(Tablo3[[#This Row],[DOSYA]],"Faaliyet Detaylarına GİT")</f>
        <v>Faaliyet Detaylarına GİT</v>
      </c>
    </row>
    <row r="888" spans="1:9" x14ac:dyDescent="0.25">
      <c r="A888">
        <v>54008</v>
      </c>
      <c r="B888" t="s">
        <v>2707</v>
      </c>
      <c r="C888">
        <v>16</v>
      </c>
      <c r="D888" t="s">
        <v>1694</v>
      </c>
      <c r="H888" t="str">
        <f ca="1">$D$1&amp;Tablo3[[#This Row],[Faaliyet Adı]]</f>
        <v>\\sakarya274\PAYLAŞ\GENEL PAYLAS\1- OTMG\OTMG_31_08_2022\okul\HİE STANDART PROGRAMLAR\Faaliyet\Seminerler\_Almanca Eğitiminde Dil Bilgisi Öğretimi Yöntem ve Teknikleri Semineri.doc</v>
      </c>
      <c r="I888" s="5" t="str">
        <f ca="1">HYPERLINK(Tablo3[[#This Row],[DOSYA]],"Faaliyet Detaylarına GİT")</f>
        <v>Faaliyet Detaylarına GİT</v>
      </c>
    </row>
    <row r="889" spans="1:9" x14ac:dyDescent="0.25">
      <c r="A889">
        <v>54009</v>
      </c>
      <c r="B889" t="s">
        <v>2706</v>
      </c>
      <c r="C889">
        <v>10</v>
      </c>
      <c r="D889" t="s">
        <v>1694</v>
      </c>
      <c r="H889" t="str">
        <f ca="1">$D$1&amp;Tablo3[[#This Row],[Faaliyet Adı]]</f>
        <v>\\sakarya274\PAYLAŞ\GENEL PAYLAS\1- OTMG\OTMG_31_08_2022\okul\HİE STANDART PROGRAMLAR\Faaliyet\Seminerler\_Almanca Öğretiminde Dinleme Becerisini Geliştirme Semineri.docx</v>
      </c>
      <c r="I889" s="5" t="str">
        <f ca="1">HYPERLINK(Tablo3[[#This Row],[DOSYA]],"Faaliyet Detaylarına GİT")</f>
        <v>Faaliyet Detaylarına GİT</v>
      </c>
    </row>
    <row r="890" spans="1:9" x14ac:dyDescent="0.25">
      <c r="A890">
        <v>54010</v>
      </c>
      <c r="B890" t="s">
        <v>2705</v>
      </c>
      <c r="C890">
        <v>10</v>
      </c>
      <c r="D890" t="s">
        <v>1694</v>
      </c>
      <c r="H890" t="str">
        <f ca="1">$D$1&amp;Tablo3[[#This Row],[Faaliyet Adı]]</f>
        <v>\\sakarya274\PAYLAŞ\GENEL PAYLAS\1- OTMG\OTMG_31_08_2022\okul\HİE STANDART PROGRAMLAR\Faaliyet\Seminerler\_Almanca Öğretiminde Konuşma Becerisini Geliştirme Semineri.docx</v>
      </c>
      <c r="I890" s="5" t="str">
        <f ca="1">HYPERLINK(Tablo3[[#This Row],[DOSYA]],"Faaliyet Detaylarına GİT")</f>
        <v>Faaliyet Detaylarına GİT</v>
      </c>
    </row>
    <row r="891" spans="1:9" x14ac:dyDescent="0.25">
      <c r="A891">
        <v>54011</v>
      </c>
      <c r="B891" t="s">
        <v>2704</v>
      </c>
      <c r="C891">
        <v>18</v>
      </c>
      <c r="D891" t="s">
        <v>1694</v>
      </c>
      <c r="H891" t="str">
        <f ca="1">$D$1&amp;Tablo3[[#This Row],[Faaliyet Adı]]</f>
        <v>\\sakarya274\PAYLAŞ\GENEL PAYLAS\1- OTMG\OTMG_31_08_2022\okul\HİE STANDART PROGRAMLAR\Faaliyet\Seminerler\_Almanca Öğretimine Yönelik Dijital Materyal Kullanımı Semineri.docx</v>
      </c>
      <c r="I891" s="5" t="str">
        <f ca="1">HYPERLINK(Tablo3[[#This Row],[DOSYA]],"Faaliyet Detaylarına GİT")</f>
        <v>Faaliyet Detaylarına GİT</v>
      </c>
    </row>
    <row r="892" spans="1:9" x14ac:dyDescent="0.25">
      <c r="A892">
        <v>54012</v>
      </c>
      <c r="B892" t="s">
        <v>2703</v>
      </c>
      <c r="C892">
        <v>16</v>
      </c>
      <c r="D892" t="s">
        <v>1694</v>
      </c>
      <c r="H892" t="str">
        <f ca="1">$D$1&amp;Tablo3[[#This Row],[Faaliyet Adı]]</f>
        <v>\\sakarya274\PAYLAŞ\GENEL PAYLAS\1- OTMG\OTMG_31_08_2022\okul\HİE STANDART PROGRAMLAR\Faaliyet\Seminerler\_Almanca Öğretmenleri Mesleki Gelişim Semineri.docx</v>
      </c>
      <c r="I892" s="5" t="str">
        <f ca="1">HYPERLINK(Tablo3[[#This Row],[DOSYA]],"Faaliyet Detaylarına GİT")</f>
        <v>Faaliyet Detaylarına GİT</v>
      </c>
    </row>
    <row r="893" spans="1:9" x14ac:dyDescent="0.25">
      <c r="A893">
        <v>54013</v>
      </c>
      <c r="B893" t="s">
        <v>2702</v>
      </c>
      <c r="C893">
        <v>16</v>
      </c>
      <c r="D893" t="s">
        <v>1694</v>
      </c>
      <c r="H893" t="str">
        <f ca="1">$D$1&amp;Tablo3[[#This Row],[Faaliyet Adı]]</f>
        <v>\\sakarya274\PAYLAŞ\GENEL PAYLAS\1- OTMG\OTMG_31_08_2022\okul\HİE STANDART PROGRAMLAR\Faaliyet\Seminerler\_Arama Kurtarma ve Tahliye Eğitimi Semineri.docx</v>
      </c>
      <c r="I893" s="5" t="str">
        <f ca="1">HYPERLINK(Tablo3[[#This Row],[DOSYA]],"Faaliyet Detaylarına GİT")</f>
        <v>Faaliyet Detaylarına GİT</v>
      </c>
    </row>
    <row r="894" spans="1:9" x14ac:dyDescent="0.25">
      <c r="A894">
        <v>54014</v>
      </c>
      <c r="B894" t="s">
        <v>2701</v>
      </c>
      <c r="C894">
        <v>16</v>
      </c>
      <c r="D894" t="s">
        <v>1694</v>
      </c>
      <c r="H894" t="str">
        <f ca="1">$D$1&amp;Tablo3[[#This Row],[Faaliyet Adı]]</f>
        <v>\\sakarya274\PAYLAŞ\GENEL PAYLAS\1- OTMG\OTMG_31_08_2022\okul\HİE STANDART PROGRAMLAR\Faaliyet\Seminerler\_Arama, Kurtarma ve Tahliye Eğitimi Semineri.docx</v>
      </c>
      <c r="I894" s="5" t="str">
        <f ca="1">HYPERLINK(Tablo3[[#This Row],[DOSYA]],"Faaliyet Detaylarına GİT")</f>
        <v>Faaliyet Detaylarına GİT</v>
      </c>
    </row>
    <row r="895" spans="1:9" x14ac:dyDescent="0.25">
      <c r="A895">
        <v>54015</v>
      </c>
      <c r="B895" t="s">
        <v>2698</v>
      </c>
      <c r="C895">
        <v>16</v>
      </c>
      <c r="D895" t="s">
        <v>1694</v>
      </c>
      <c r="H895" t="str">
        <f ca="1">$D$1&amp;Tablo3[[#This Row],[Faaliyet Adı]]</f>
        <v>\\sakarya274\PAYLAŞ\GENEL PAYLAS\1- OTMG\OTMG_31_08_2022\okul\HİE STANDART PROGRAMLAR\Faaliyet\Seminerler\_B.B.O.G. Ergenlik ve Gelişim Süreçlerinin Yönetimi Semineri.docx</v>
      </c>
      <c r="I895" s="5" t="str">
        <f ca="1">HYPERLINK(Tablo3[[#This Row],[DOSYA]],"Faaliyet Detaylarına GİT")</f>
        <v>Faaliyet Detaylarına GİT</v>
      </c>
    </row>
    <row r="896" spans="1:9" x14ac:dyDescent="0.25">
      <c r="A896">
        <v>54016</v>
      </c>
      <c r="B896" t="s">
        <v>2697</v>
      </c>
      <c r="C896">
        <v>4</v>
      </c>
      <c r="D896" t="s">
        <v>1694</v>
      </c>
      <c r="H896" t="str">
        <f ca="1">$D$1&amp;Tablo3[[#This Row],[Faaliyet Adı]]</f>
        <v>\\sakarya274\PAYLAŞ\GENEL PAYLAS\1- OTMG\OTMG_31_08_2022\okul\HİE STANDART PROGRAMLAR\Faaliyet\Seminerler\_Belletmen Eğitimi Farkındalık Semineri..docx</v>
      </c>
      <c r="I896" s="5" t="str">
        <f ca="1">HYPERLINK(Tablo3[[#This Row],[DOSYA]],"Faaliyet Detaylarına GİT")</f>
        <v>Faaliyet Detaylarına GİT</v>
      </c>
    </row>
    <row r="897" spans="1:9" x14ac:dyDescent="0.25">
      <c r="A897">
        <v>54017</v>
      </c>
      <c r="B897" t="s">
        <v>2696</v>
      </c>
      <c r="C897">
        <v>12</v>
      </c>
      <c r="D897" t="s">
        <v>1694</v>
      </c>
      <c r="H897" t="str">
        <f ca="1">$D$1&amp;Tablo3[[#This Row],[Faaliyet Adı]]</f>
        <v>\\sakarya274\PAYLAŞ\GENEL PAYLAS\1- OTMG\OTMG_31_08_2022\okul\HİE STANDART PROGRAMLAR\Faaliyet\Seminerler\_Beslenme Dostu Okul Eğitim Semineri.docx</v>
      </c>
      <c r="I897" s="5" t="str">
        <f ca="1">HYPERLINK(Tablo3[[#This Row],[DOSYA]],"Faaliyet Detaylarına GİT")</f>
        <v>Faaliyet Detaylarına GİT</v>
      </c>
    </row>
    <row r="898" spans="1:9" x14ac:dyDescent="0.25">
      <c r="A898">
        <v>54018</v>
      </c>
      <c r="B898" t="s">
        <v>2695</v>
      </c>
      <c r="C898">
        <v>16</v>
      </c>
      <c r="D898" t="s">
        <v>1694</v>
      </c>
      <c r="H898" t="str">
        <f ca="1">$D$1&amp;Tablo3[[#This Row],[Faaliyet Adı]]</f>
        <v>\\sakarya274\PAYLAŞ\GENEL PAYLAS\1- OTMG\OTMG_31_08_2022\okul\HİE STANDART PROGRAMLAR\Faaliyet\Seminerler\_Beyaz Bayrak Projesi  Semineri.docx</v>
      </c>
      <c r="I898" s="5" t="str">
        <f ca="1">HYPERLINK(Tablo3[[#This Row],[DOSYA]],"Faaliyet Detaylarına GİT")</f>
        <v>Faaliyet Detaylarına GİT</v>
      </c>
    </row>
    <row r="899" spans="1:9" x14ac:dyDescent="0.25">
      <c r="A899">
        <v>54019</v>
      </c>
      <c r="B899" t="s">
        <v>2694</v>
      </c>
      <c r="C899">
        <v>4</v>
      </c>
      <c r="D899" t="s">
        <v>1694</v>
      </c>
      <c r="H899" t="str">
        <f ca="1">$D$1&amp;Tablo3[[#This Row],[Faaliyet Adı]]</f>
        <v>\\sakarya274\PAYLAŞ\GENEL PAYLAS\1- OTMG\OTMG_31_08_2022\okul\HİE STANDART PROGRAMLAR\Faaliyet\Seminerler\_Beyaz Bayrak Projesi Semineri.docx</v>
      </c>
      <c r="I899" s="5" t="str">
        <f ca="1">HYPERLINK(Tablo3[[#This Row],[DOSYA]],"Faaliyet Detaylarına GİT")</f>
        <v>Faaliyet Detaylarına GİT</v>
      </c>
    </row>
    <row r="900" spans="1:9" x14ac:dyDescent="0.25">
      <c r="A900">
        <v>54020</v>
      </c>
      <c r="B900" t="s">
        <v>2693</v>
      </c>
      <c r="C900">
        <v>6</v>
      </c>
      <c r="D900" t="s">
        <v>1694</v>
      </c>
      <c r="H900" t="str">
        <f ca="1">$D$1&amp;Tablo3[[#This Row],[Faaliyet Adı]]</f>
        <v>\\sakarya274\PAYLAŞ\GENEL PAYLAS\1- OTMG\OTMG_31_08_2022\okul\HİE STANDART PROGRAMLAR\Faaliyet\Seminerler\_Bilişim Teknolojileri ve Yazılımı Alanında Kapasite Geliştirme Semineri.docx</v>
      </c>
      <c r="I900" s="5" t="str">
        <f ca="1">HYPERLINK(Tablo3[[#This Row],[DOSYA]],"Faaliyet Detaylarına GİT")</f>
        <v>Faaliyet Detaylarına GİT</v>
      </c>
    </row>
    <row r="901" spans="1:9" x14ac:dyDescent="0.25">
      <c r="A901">
        <v>54021</v>
      </c>
      <c r="B901" t="s">
        <v>2692</v>
      </c>
      <c r="C901">
        <v>12</v>
      </c>
      <c r="D901" t="s">
        <v>1694</v>
      </c>
      <c r="H901" t="str">
        <f ca="1">$D$1&amp;Tablo3[[#This Row],[Faaliyet Adı]]</f>
        <v>\\sakarya274\PAYLAŞ\GENEL PAYLAS\1- OTMG\OTMG_31_08_2022\okul\HİE STANDART PROGRAMLAR\Faaliyet\Seminerler\_Bilişimle Üretim Semineri.docx</v>
      </c>
      <c r="I901" s="5" t="str">
        <f ca="1">HYPERLINK(Tablo3[[#This Row],[DOSYA]],"Faaliyet Detaylarına GİT")</f>
        <v>Faaliyet Detaylarına GİT</v>
      </c>
    </row>
    <row r="902" spans="1:9" x14ac:dyDescent="0.25">
      <c r="A902">
        <v>54022</v>
      </c>
      <c r="B902" t="s">
        <v>2691</v>
      </c>
      <c r="C902">
        <v>18</v>
      </c>
      <c r="D902" t="s">
        <v>1694</v>
      </c>
      <c r="H902" t="str">
        <f ca="1">$D$1&amp;Tablo3[[#This Row],[Faaliyet Adı]]</f>
        <v>\\sakarya274\PAYLAŞ\GENEL PAYLAS\1- OTMG\OTMG_31_08_2022\okul\HİE STANDART PROGRAMLAR\Faaliyet\Seminerler\_Birleştirilmiş Sınıflarda Çalışan Sınıf Öğretmenlerine Yönelik Uyum Semineri.docx</v>
      </c>
      <c r="I902" s="5" t="str">
        <f ca="1">HYPERLINK(Tablo3[[#This Row],[DOSYA]],"Faaliyet Detaylarına GİT")</f>
        <v>Faaliyet Detaylarına GİT</v>
      </c>
    </row>
    <row r="903" spans="1:9" x14ac:dyDescent="0.25">
      <c r="A903">
        <v>54023</v>
      </c>
      <c r="B903" t="s">
        <v>2621</v>
      </c>
      <c r="C903">
        <v>18</v>
      </c>
      <c r="D903" t="s">
        <v>1694</v>
      </c>
      <c r="H903" t="str">
        <f ca="1">$D$1&amp;Tablo3[[#This Row],[Faaliyet Adı]]</f>
        <v>\\sakarya274\PAYLAŞ\GENEL PAYLAS\1- OTMG\OTMG_31_08_2022\okul\HİE STANDART PROGRAMLAR\Faaliyet\Seminerler\_Çevrim İçi Öğrenmede Ölçme-Değerlendirme Semineri.docx</v>
      </c>
      <c r="I903" s="5" t="str">
        <f ca="1">HYPERLINK(Tablo3[[#This Row],[DOSYA]],"Faaliyet Detaylarına GİT")</f>
        <v>Faaliyet Detaylarına GİT</v>
      </c>
    </row>
    <row r="904" spans="1:9" x14ac:dyDescent="0.25">
      <c r="A904">
        <v>54024</v>
      </c>
      <c r="B904" t="s">
        <v>2620</v>
      </c>
      <c r="C904">
        <v>30</v>
      </c>
      <c r="D904" t="s">
        <v>1694</v>
      </c>
      <c r="H904" t="str">
        <f ca="1">$D$1&amp;Tablo3[[#This Row],[Faaliyet Adı]]</f>
        <v>\\sakarya274\PAYLAŞ\GENEL PAYLAS\1- OTMG\OTMG_31_08_2022\okul\HİE STANDART PROGRAMLAR\Faaliyet\Seminerler\_Çocuklara Yönelik İhmal ve İstismarın Önlenmesi Semineri.docx</v>
      </c>
      <c r="I904" s="5" t="str">
        <f ca="1">HYPERLINK(Tablo3[[#This Row],[DOSYA]],"Faaliyet Detaylarına GİT")</f>
        <v>Faaliyet Detaylarına GİT</v>
      </c>
    </row>
    <row r="905" spans="1:9" x14ac:dyDescent="0.25">
      <c r="A905">
        <v>54025</v>
      </c>
      <c r="B905" t="s">
        <v>2619</v>
      </c>
      <c r="C905">
        <v>30</v>
      </c>
      <c r="D905" t="s">
        <v>1694</v>
      </c>
      <c r="H905" t="str">
        <f ca="1">$D$1&amp;Tablo3[[#This Row],[Faaliyet Adı]]</f>
        <v>\\sakarya274\PAYLAŞ\GENEL PAYLAS\1- OTMG\OTMG_31_08_2022\okul\HİE STANDART PROGRAMLAR\Faaliyet\Seminerler\_Çoklu Ortam Araçları İnceleme  Semineri.docx</v>
      </c>
      <c r="I905" s="5" t="str">
        <f ca="1">HYPERLINK(Tablo3[[#This Row],[DOSYA]],"Faaliyet Detaylarına GİT")</f>
        <v>Faaliyet Detaylarına GİT</v>
      </c>
    </row>
    <row r="906" spans="1:9" x14ac:dyDescent="0.25">
      <c r="A906">
        <v>54026</v>
      </c>
      <c r="B906" t="s">
        <v>2690</v>
      </c>
      <c r="C906">
        <v>12</v>
      </c>
      <c r="D906" t="s">
        <v>1694</v>
      </c>
      <c r="H906" t="str">
        <f ca="1">$D$1&amp;Tablo3[[#This Row],[Faaliyet Adı]]</f>
        <v>\\sakarya274\PAYLAŞ\GENEL PAYLAS\1- OTMG\OTMG_31_08_2022\okul\HİE STANDART PROGRAMLAR\Faaliyet\Seminerler\_Dil ve Konuşma Güçlüğü Farkındalık Eğitim Semineri.docx</v>
      </c>
      <c r="I906" s="5" t="str">
        <f ca="1">HYPERLINK(Tablo3[[#This Row],[DOSYA]],"Faaliyet Detaylarına GİT")</f>
        <v>Faaliyet Detaylarına GİT</v>
      </c>
    </row>
    <row r="907" spans="1:9" x14ac:dyDescent="0.25">
      <c r="A907">
        <v>54027</v>
      </c>
      <c r="B907" t="s">
        <v>2689</v>
      </c>
      <c r="C907">
        <v>10</v>
      </c>
      <c r="D907" t="s">
        <v>1694</v>
      </c>
      <c r="H907" t="str">
        <f ca="1">$D$1&amp;Tablo3[[#This Row],[Faaliyet Adı]]</f>
        <v>\\sakarya274\PAYLAŞ\GENEL PAYLAS\1- OTMG\OTMG_31_08_2022\okul\HİE STANDART PROGRAMLAR\Faaliyet\Seminerler\_Doküman Yönetim Sistemi Kullanıcı  Eğitim Semineri.docx</v>
      </c>
      <c r="I907" s="5" t="str">
        <f ca="1">HYPERLINK(Tablo3[[#This Row],[DOSYA]],"Faaliyet Detaylarına GİT")</f>
        <v>Faaliyet Detaylarına GİT</v>
      </c>
    </row>
    <row r="908" spans="1:9" x14ac:dyDescent="0.25">
      <c r="A908">
        <v>54028</v>
      </c>
      <c r="B908" t="s">
        <v>2688</v>
      </c>
      <c r="C908">
        <v>12</v>
      </c>
      <c r="D908" t="s">
        <v>1694</v>
      </c>
      <c r="H908" t="str">
        <f ca="1">$D$1&amp;Tablo3[[#This Row],[Faaliyet Adı]]</f>
        <v>\\sakarya274\PAYLAŞ\GENEL PAYLAS\1- OTMG\OTMG_31_08_2022\okul\HİE STANDART PROGRAMLAR\Faaliyet\Seminerler\_Doküman Yönetim Sistemi Tüm Roller Kullanıcı  Eğitim Semineri.docx</v>
      </c>
      <c r="I908" s="5" t="str">
        <f ca="1">HYPERLINK(Tablo3[[#This Row],[DOSYA]],"Faaliyet Detaylarına GİT")</f>
        <v>Faaliyet Detaylarına GİT</v>
      </c>
    </row>
    <row r="909" spans="1:9" x14ac:dyDescent="0.25">
      <c r="A909">
        <v>54029</v>
      </c>
      <c r="B909" t="s">
        <v>2687</v>
      </c>
      <c r="C909">
        <v>18</v>
      </c>
      <c r="D909" t="s">
        <v>1694</v>
      </c>
      <c r="H909" t="str">
        <f ca="1">$D$1&amp;Tablo3[[#This Row],[Faaliyet Adı]]</f>
        <v>\\sakarya274\PAYLAŞ\GENEL PAYLAS\1- OTMG\OTMG_31_08_2022\okul\HİE STANDART PROGRAMLAR\Faaliyet\Seminerler\_DynEd İngilizce Dil Eğitimi Sistemi Semineri.docx</v>
      </c>
      <c r="I909" s="5" t="str">
        <f ca="1">HYPERLINK(Tablo3[[#This Row],[DOSYA]],"Faaliyet Detaylarına GİT")</f>
        <v>Faaliyet Detaylarına GİT</v>
      </c>
    </row>
    <row r="910" spans="1:9" x14ac:dyDescent="0.25">
      <c r="A910">
        <v>54030</v>
      </c>
      <c r="B910" t="s">
        <v>2684</v>
      </c>
      <c r="C910">
        <v>30</v>
      </c>
      <c r="D910" t="s">
        <v>1694</v>
      </c>
      <c r="H910" t="str">
        <f ca="1">$D$1&amp;Tablo3[[#This Row],[Faaliyet Adı]]</f>
        <v>\\sakarya274\PAYLAŞ\GENEL PAYLAS\1- OTMG\OTMG_31_08_2022\okul\HİE STANDART PROGRAMLAR\Faaliyet\Seminerler\_Egitim Yönetimi Semineri.doc</v>
      </c>
      <c r="I910" s="5" t="str">
        <f ca="1">HYPERLINK(Tablo3[[#This Row],[DOSYA]],"Faaliyet Detaylarına GİT")</f>
        <v>Faaliyet Detaylarına GİT</v>
      </c>
    </row>
    <row r="911" spans="1:9" x14ac:dyDescent="0.25">
      <c r="A911">
        <v>54031</v>
      </c>
      <c r="B911" t="s">
        <v>2680</v>
      </c>
      <c r="C911">
        <v>30</v>
      </c>
      <c r="D911" t="s">
        <v>1694</v>
      </c>
      <c r="H911" t="str">
        <f ca="1">$D$1&amp;Tablo3[[#This Row],[Faaliyet Adı]]</f>
        <v>\\sakarya274\PAYLAŞ\GENEL PAYLAS\1- OTMG\OTMG_31_08_2022\okul\HİE STANDART PROGRAMLAR\Faaliyet\Seminerler\_Eğitim Ortamları ve Kurum Standartları Semineri.doc</v>
      </c>
      <c r="I911" s="5" t="str">
        <f ca="1">HYPERLINK(Tablo3[[#This Row],[DOSYA]],"Faaliyet Detaylarına GİT")</f>
        <v>Faaliyet Detaylarına GİT</v>
      </c>
    </row>
    <row r="912" spans="1:9" x14ac:dyDescent="0.25">
      <c r="A912">
        <v>54032</v>
      </c>
      <c r="B912" t="s">
        <v>2679</v>
      </c>
      <c r="C912">
        <v>6</v>
      </c>
      <c r="D912" t="s">
        <v>1694</v>
      </c>
      <c r="H912" t="str">
        <f ca="1">$D$1&amp;Tablo3[[#This Row],[Faaliyet Adı]]</f>
        <v>\\sakarya274\PAYLAŞ\GENEL PAYLAS\1- OTMG\OTMG_31_08_2022\okul\HİE STANDART PROGRAMLAR\Faaliyet\Seminerler\_Eğitsel Senaryo Hazırlama Semineri.doc</v>
      </c>
      <c r="I912" s="5" t="str">
        <f ca="1">HYPERLINK(Tablo3[[#This Row],[DOSYA]],"Faaliyet Detaylarına GİT")</f>
        <v>Faaliyet Detaylarına GİT</v>
      </c>
    </row>
    <row r="913" spans="1:9" x14ac:dyDescent="0.25">
      <c r="A913">
        <v>54033</v>
      </c>
      <c r="B913" t="s">
        <v>2683</v>
      </c>
      <c r="C913">
        <v>8</v>
      </c>
      <c r="D913" t="s">
        <v>1694</v>
      </c>
      <c r="H913" t="str">
        <f ca="1">$D$1&amp;Tablo3[[#This Row],[Faaliyet Adı]]</f>
        <v>\\sakarya274\PAYLAŞ\GENEL PAYLAS\1- OTMG\OTMG_31_08_2022\okul\HİE STANDART PROGRAMLAR\Faaliyet\Seminerler\_Ekolojik Okuryazarlık  Semineri.doc</v>
      </c>
      <c r="I913" s="5" t="str">
        <f ca="1">HYPERLINK(Tablo3[[#This Row],[DOSYA]],"Faaliyet Detaylarına GİT")</f>
        <v>Faaliyet Detaylarına GİT</v>
      </c>
    </row>
    <row r="914" spans="1:9" x14ac:dyDescent="0.25">
      <c r="A914">
        <v>54034</v>
      </c>
      <c r="B914" t="s">
        <v>2682</v>
      </c>
      <c r="C914">
        <v>30</v>
      </c>
      <c r="D914" t="s">
        <v>1694</v>
      </c>
      <c r="H914" t="str">
        <f ca="1">$D$1&amp;Tablo3[[#This Row],[Faaliyet Adı]]</f>
        <v>\\sakarya274\PAYLAŞ\GENEL PAYLAS\1- OTMG\OTMG_31_08_2022\okul\HİE STANDART PROGRAMLAR\Faaliyet\Seminerler\_Erasmus+ Proje Yazım Semineri ( Ka101 ve Ka229).docx</v>
      </c>
      <c r="I914" s="5" t="str">
        <f ca="1">HYPERLINK(Tablo3[[#This Row],[DOSYA]],"Faaliyet Detaylarına GİT")</f>
        <v>Faaliyet Detaylarına GİT</v>
      </c>
    </row>
    <row r="915" spans="1:9" x14ac:dyDescent="0.25">
      <c r="A915">
        <v>54035</v>
      </c>
      <c r="B915" t="s">
        <v>2686</v>
      </c>
      <c r="C915">
        <v>30</v>
      </c>
      <c r="D915" t="s">
        <v>1694</v>
      </c>
      <c r="H915" t="str">
        <f ca="1">$D$1&amp;Tablo3[[#This Row],[Faaliyet Adı]]</f>
        <v>\\sakarya274\PAYLAŞ\GENEL PAYLAS\1- OTMG\OTMG_31_08_2022\okul\HİE STANDART PROGRAMLAR\Faaliyet\Seminerler\_e-Rehberlik Modülü Kullanım Semineri.docx</v>
      </c>
      <c r="I915" s="5" t="str">
        <f ca="1">HYPERLINK(Tablo3[[#This Row],[DOSYA]],"Faaliyet Detaylarına GİT")</f>
        <v>Faaliyet Detaylarına GİT</v>
      </c>
    </row>
    <row r="916" spans="1:9" x14ac:dyDescent="0.25">
      <c r="A916">
        <v>54036</v>
      </c>
      <c r="B916" t="s">
        <v>2681</v>
      </c>
      <c r="C916">
        <v>16</v>
      </c>
      <c r="D916" t="s">
        <v>1694</v>
      </c>
      <c r="H916" t="str">
        <f ca="1">$D$1&amp;Tablo3[[#This Row],[Faaliyet Adı]]</f>
        <v>\\sakarya274\PAYLAŞ\GENEL PAYLAS\1- OTMG\OTMG_31_08_2022\okul\HİE STANDART PROGRAMLAR\Faaliyet\Seminerler\_Etkili Zaman Yönetimi ve Etik Semineri.docx</v>
      </c>
      <c r="I916" s="5" t="str">
        <f ca="1">HYPERLINK(Tablo3[[#This Row],[DOSYA]],"Faaliyet Detaylarına GİT")</f>
        <v>Faaliyet Detaylarına GİT</v>
      </c>
    </row>
    <row r="917" spans="1:9" x14ac:dyDescent="0.25">
      <c r="A917">
        <v>54037</v>
      </c>
      <c r="B917" t="s">
        <v>2685</v>
      </c>
      <c r="C917">
        <v>16</v>
      </c>
      <c r="D917" t="s">
        <v>1694</v>
      </c>
      <c r="H917" t="str">
        <f ca="1">$D$1&amp;Tablo3[[#This Row],[Faaliyet Adı]]</f>
        <v>\\sakarya274\PAYLAŞ\GENEL PAYLAS\1- OTMG\OTMG_31_08_2022\okul\HİE STANDART PROGRAMLAR\Faaliyet\Seminerler\_E-Yaygın Sistemi Kullanımı Semineri.docx</v>
      </c>
      <c r="I917" s="5" t="str">
        <f ca="1">HYPERLINK(Tablo3[[#This Row],[DOSYA]],"Faaliyet Detaylarına GİT")</f>
        <v>Faaliyet Detaylarına GİT</v>
      </c>
    </row>
    <row r="918" spans="1:9" x14ac:dyDescent="0.25">
      <c r="A918">
        <v>54038</v>
      </c>
      <c r="B918" t="s">
        <v>2678</v>
      </c>
      <c r="C918">
        <v>12</v>
      </c>
      <c r="D918" t="s">
        <v>1694</v>
      </c>
      <c r="H918" t="str">
        <f ca="1">$D$1&amp;Tablo3[[#This Row],[Faaliyet Adı]]</f>
        <v>\\sakarya274\PAYLAŞ\GENEL PAYLAS\1- OTMG\OTMG_31_08_2022\okul\HİE STANDART PROGRAMLAR\Faaliyet\Seminerler\_Farklı Yeteneklerdeki Öğrencilere Yönelik Etkili İngilizce Öğretimi için Uygulanacak Yöntem ve Teknikler Semineri.docx</v>
      </c>
      <c r="I918" s="5" t="str">
        <f ca="1">HYPERLINK(Tablo3[[#This Row],[DOSYA]],"Faaliyet Detaylarına GİT")</f>
        <v>Faaliyet Detaylarına GİT</v>
      </c>
    </row>
    <row r="919" spans="1:9" x14ac:dyDescent="0.25">
      <c r="A919">
        <v>54039</v>
      </c>
      <c r="B919" t="s">
        <v>2677</v>
      </c>
      <c r="C919">
        <v>8</v>
      </c>
      <c r="D919" t="s">
        <v>1694</v>
      </c>
      <c r="H919" t="str">
        <f ca="1">$D$1&amp;Tablo3[[#This Row],[Faaliyet Adı]]</f>
        <v>\\sakarya274\PAYLAŞ\GENEL PAYLAS\1- OTMG\OTMG_31_08_2022\okul\HİE STANDART PROGRAMLAR\Faaliyet\Seminerler\_Fatih Projesi Ağ Altyapısı Semineri Modül Program.docx</v>
      </c>
      <c r="I919" s="5" t="str">
        <f ca="1">HYPERLINK(Tablo3[[#This Row],[DOSYA]],"Faaliyet Detaylarına GİT")</f>
        <v>Faaliyet Detaylarına GİT</v>
      </c>
    </row>
    <row r="920" spans="1:9" x14ac:dyDescent="0.25">
      <c r="A920">
        <v>54040</v>
      </c>
      <c r="B920" t="s">
        <v>2676</v>
      </c>
      <c r="C920">
        <v>24</v>
      </c>
      <c r="D920" t="s">
        <v>1694</v>
      </c>
      <c r="H920" t="str">
        <f ca="1">$D$1&amp;Tablo3[[#This Row],[Faaliyet Adı]]</f>
        <v>\\sakarya274\PAYLAŞ\GENEL PAYLAS\1- OTMG\OTMG_31_08_2022\okul\HİE STANDART PROGRAMLAR\Faaliyet\Seminerler\_Fatih Projesi Tanıtım Semineri.docx</v>
      </c>
      <c r="I920" s="5" t="str">
        <f ca="1">HYPERLINK(Tablo3[[#This Row],[DOSYA]],"Faaliyet Detaylarına GİT")</f>
        <v>Faaliyet Detaylarına GİT</v>
      </c>
    </row>
    <row r="921" spans="1:9" x14ac:dyDescent="0.25">
      <c r="A921">
        <v>54041</v>
      </c>
      <c r="B921" t="s">
        <v>2675</v>
      </c>
      <c r="C921">
        <v>18</v>
      </c>
      <c r="D921" t="s">
        <v>1694</v>
      </c>
      <c r="H921" t="str">
        <f ca="1">$D$1&amp;Tablo3[[#This Row],[Faaliyet Adı]]</f>
        <v>\\sakarya274\PAYLAŞ\GENEL PAYLAS\1- OTMG\OTMG_31_08_2022\okul\HİE STANDART PROGRAMLAR\Faaliyet\Seminerler\_Fen Bilimleri Öğretiminde Yeni Yaklaşımlar Semineri.doc</v>
      </c>
      <c r="I921" s="5" t="str">
        <f ca="1">HYPERLINK(Tablo3[[#This Row],[DOSYA]],"Faaliyet Detaylarına GİT")</f>
        <v>Faaliyet Detaylarına GİT</v>
      </c>
    </row>
    <row r="922" spans="1:9" x14ac:dyDescent="0.25">
      <c r="A922">
        <v>54042</v>
      </c>
      <c r="B922" t="s">
        <v>2674</v>
      </c>
      <c r="C922">
        <v>60</v>
      </c>
      <c r="D922" t="s">
        <v>1694</v>
      </c>
      <c r="H922" t="str">
        <f ca="1">$D$1&amp;Tablo3[[#This Row],[Faaliyet Adı]]</f>
        <v>\\sakarya274\PAYLAŞ\GENEL PAYLAS\1- OTMG\OTMG_31_08_2022\okul\HİE STANDART PROGRAMLAR\Faaliyet\Seminerler\_Hijyen Şartlarının Geliştirilmesi ve Enfeksiyon Önleme Tetkik Görevlisi Eğitim Semineri.docx</v>
      </c>
      <c r="I922" s="5" t="str">
        <f ca="1">HYPERLINK(Tablo3[[#This Row],[DOSYA]],"Faaliyet Detaylarına GİT")</f>
        <v>Faaliyet Detaylarına GİT</v>
      </c>
    </row>
    <row r="923" spans="1:9" x14ac:dyDescent="0.25">
      <c r="A923">
        <v>54043</v>
      </c>
      <c r="B923" t="s">
        <v>2596</v>
      </c>
      <c r="C923">
        <v>18</v>
      </c>
      <c r="D923" t="s">
        <v>1694</v>
      </c>
      <c r="H923" t="str">
        <f ca="1">$D$1&amp;Tablo3[[#This Row],[Faaliyet Adı]]</f>
        <v>\\sakarya274\PAYLAŞ\GENEL PAYLAS\1- OTMG\OTMG_31_08_2022\okul\HİE STANDART PROGRAMLAR\Faaliyet\Seminerler\_İletişimde Farkındalık Eğitimi Semineri.docx</v>
      </c>
      <c r="I923" s="5" t="str">
        <f ca="1">HYPERLINK(Tablo3[[#This Row],[DOSYA]],"Faaliyet Detaylarına GİT")</f>
        <v>Faaliyet Detaylarına GİT</v>
      </c>
    </row>
    <row r="924" spans="1:9" x14ac:dyDescent="0.25">
      <c r="A924">
        <v>54044</v>
      </c>
      <c r="B924" t="s">
        <v>2595</v>
      </c>
      <c r="C924">
        <v>12</v>
      </c>
      <c r="D924" t="s">
        <v>1694</v>
      </c>
      <c r="H924" t="str">
        <f ca="1">$D$1&amp;Tablo3[[#This Row],[Faaliyet Adı]]</f>
        <v>\\sakarya274\PAYLAŞ\GENEL PAYLAS\1- OTMG\OTMG_31_08_2022\okul\HİE STANDART PROGRAMLAR\Faaliyet\Seminerler\_İlişkileri Yönetme Semineri.doc</v>
      </c>
      <c r="I924" s="5" t="str">
        <f ca="1">HYPERLINK(Tablo3[[#This Row],[DOSYA]],"Faaliyet Detaylarına GİT")</f>
        <v>Faaliyet Detaylarına GİT</v>
      </c>
    </row>
    <row r="925" spans="1:9" x14ac:dyDescent="0.25">
      <c r="A925">
        <v>54045</v>
      </c>
      <c r="B925" t="s">
        <v>2594</v>
      </c>
      <c r="C925">
        <v>30</v>
      </c>
      <c r="D925" t="s">
        <v>1694</v>
      </c>
      <c r="H925" t="str">
        <f ca="1">$D$1&amp;Tablo3[[#This Row],[Faaliyet Adı]]</f>
        <v>\\sakarya274\PAYLAŞ\GENEL PAYLAS\1- OTMG\OTMG_31_08_2022\okul\HİE STANDART PROGRAMLAR\Faaliyet\Seminerler\_İlkokullarda Yetiştirme Programı (İYEP) Psikososyal Destek Uygulamaları Semineri.doc</v>
      </c>
      <c r="I925" s="5" t="str">
        <f ca="1">HYPERLINK(Tablo3[[#This Row],[DOSYA]],"Faaliyet Detaylarına GİT")</f>
        <v>Faaliyet Detaylarına GİT</v>
      </c>
    </row>
    <row r="926" spans="1:9" x14ac:dyDescent="0.25">
      <c r="A926">
        <v>54046</v>
      </c>
      <c r="B926" t="s">
        <v>2593</v>
      </c>
      <c r="C926">
        <v>24</v>
      </c>
      <c r="D926" t="s">
        <v>1694</v>
      </c>
      <c r="H926" t="str">
        <f ca="1">$D$1&amp;Tablo3[[#This Row],[Faaliyet Adı]]</f>
        <v>\\sakarya274\PAYLAŞ\GENEL PAYLAS\1- OTMG\OTMG_31_08_2022\okul\HİE STANDART PROGRAMLAR\Faaliyet\Seminerler\_İlkokullarda Yetiştirme Programı (İYEP) Semineri.doc</v>
      </c>
      <c r="I926" s="5" t="str">
        <f ca="1">HYPERLINK(Tablo3[[#This Row],[DOSYA]],"Faaliyet Detaylarına GİT")</f>
        <v>Faaliyet Detaylarına GİT</v>
      </c>
    </row>
    <row r="927" spans="1:9" x14ac:dyDescent="0.25">
      <c r="A927">
        <v>54047</v>
      </c>
      <c r="B927" t="s">
        <v>2592</v>
      </c>
      <c r="C927">
        <v>30</v>
      </c>
      <c r="D927" t="s">
        <v>1694</v>
      </c>
      <c r="H927" t="str">
        <f ca="1">$D$1&amp;Tablo3[[#This Row],[Faaliyet Adı]]</f>
        <v>\\sakarya274\PAYLAŞ\GENEL PAYLAS\1- OTMG\OTMG_31_08_2022\okul\HİE STANDART PROGRAMLAR\Faaliyet\Seminerler\_İngilizce Konuşma Becerisinin Çevrim içi Ölçme-Değerlendirmesi için Uygulanacak Yöntem ve Teknikler Semineri.docx</v>
      </c>
      <c r="I927" s="5" t="str">
        <f ca="1">HYPERLINK(Tablo3[[#This Row],[DOSYA]],"Faaliyet Detaylarına GİT")</f>
        <v>Faaliyet Detaylarına GİT</v>
      </c>
    </row>
    <row r="928" spans="1:9" x14ac:dyDescent="0.25">
      <c r="A928">
        <v>54048</v>
      </c>
      <c r="B928" t="s">
        <v>2591</v>
      </c>
      <c r="C928">
        <v>16</v>
      </c>
      <c r="D928" t="s">
        <v>1694</v>
      </c>
      <c r="H928" t="str">
        <f ca="1">$D$1&amp;Tablo3[[#This Row],[Faaliyet Adı]]</f>
        <v>\\sakarya274\PAYLAŞ\GENEL PAYLAS\1- OTMG\OTMG_31_08_2022\okul\HİE STANDART PROGRAMLAR\Faaliyet\Seminerler\_İngilizce Öğretiminde Dinleme ve Konuşma Becerilerinin Artırılmasına Yönelik Yöntem ve Teknikler Semineri.docx</v>
      </c>
      <c r="I928" s="5" t="str">
        <f ca="1">HYPERLINK(Tablo3[[#This Row],[DOSYA]],"Faaliyet Detaylarına GİT")</f>
        <v>Faaliyet Detaylarına GİT</v>
      </c>
    </row>
    <row r="929" spans="1:9" x14ac:dyDescent="0.25">
      <c r="A929">
        <v>54049</v>
      </c>
      <c r="B929" t="s">
        <v>2590</v>
      </c>
      <c r="C929">
        <v>30</v>
      </c>
      <c r="D929" t="s">
        <v>1694</v>
      </c>
      <c r="H929" t="str">
        <f ca="1">$D$1&amp;Tablo3[[#This Row],[Faaliyet Adı]]</f>
        <v>\\sakarya274\PAYLAŞ\GENEL PAYLAS\1- OTMG\OTMG_31_08_2022\okul\HİE STANDART PROGRAMLAR\Faaliyet\Seminerler\_İngilizce Öğretiminde Etkili Geri Dönüt Verebilme Semineri.doc</v>
      </c>
      <c r="I929" s="5" t="str">
        <f ca="1">HYPERLINK(Tablo3[[#This Row],[DOSYA]],"Faaliyet Detaylarına GİT")</f>
        <v>Faaliyet Detaylarına GİT</v>
      </c>
    </row>
    <row r="930" spans="1:9" x14ac:dyDescent="0.25">
      <c r="A930">
        <v>54050</v>
      </c>
      <c r="B930" t="s">
        <v>2588</v>
      </c>
      <c r="C930">
        <v>16</v>
      </c>
      <c r="D930" t="s">
        <v>1694</v>
      </c>
      <c r="H930" t="str">
        <f ca="1">$D$1&amp;Tablo3[[#This Row],[Faaliyet Adı]]</f>
        <v>\\sakarya274\PAYLAŞ\GENEL PAYLAS\1- OTMG\OTMG_31_08_2022\okul\HİE STANDART PROGRAMLAR\Faaliyet\Seminerler\_İngilizce Öğretiminde İnovatif Düşünme Semineri.docx</v>
      </c>
      <c r="I930" s="5" t="str">
        <f ca="1">HYPERLINK(Tablo3[[#This Row],[DOSYA]],"Faaliyet Detaylarına GİT")</f>
        <v>Faaliyet Detaylarına GİT</v>
      </c>
    </row>
    <row r="931" spans="1:9" x14ac:dyDescent="0.25">
      <c r="A931">
        <v>54051</v>
      </c>
      <c r="B931" t="s">
        <v>2589</v>
      </c>
      <c r="C931">
        <v>10</v>
      </c>
      <c r="D931" t="s">
        <v>1694</v>
      </c>
      <c r="H931" t="str">
        <f ca="1">$D$1&amp;Tablo3[[#This Row],[Faaliyet Adı]]</f>
        <v>\\sakarya274\PAYLAŞ\GENEL PAYLAS\1- OTMG\OTMG_31_08_2022\okul\HİE STANDART PROGRAMLAR\Faaliyet\Seminerler\_İngilizce Öğretiminde Sınıf Yönetimi Semineri.doc</v>
      </c>
      <c r="I931" s="5" t="str">
        <f ca="1">HYPERLINK(Tablo3[[#This Row],[DOSYA]],"Faaliyet Detaylarına GİT")</f>
        <v>Faaliyet Detaylarına GİT</v>
      </c>
    </row>
    <row r="932" spans="1:9" x14ac:dyDescent="0.25">
      <c r="A932">
        <v>54052</v>
      </c>
      <c r="B932" t="s">
        <v>2587</v>
      </c>
      <c r="C932">
        <v>16</v>
      </c>
      <c r="D932" t="s">
        <v>1694</v>
      </c>
      <c r="H932" t="str">
        <f ca="1">$D$1&amp;Tablo3[[#This Row],[Faaliyet Adı]]</f>
        <v>\\sakarya274\PAYLAŞ\GENEL PAYLAS\1- OTMG\OTMG_31_08_2022\okul\HİE STANDART PROGRAMLAR\Faaliyet\Seminerler\_İngilizce Öğretmenlerine Yönelik CEFR Farkındalığı Oluşturma Semineri.docx</v>
      </c>
      <c r="I932" s="5" t="str">
        <f ca="1">HYPERLINK(Tablo3[[#This Row],[DOSYA]],"Faaliyet Detaylarına GİT")</f>
        <v>Faaliyet Detaylarına GİT</v>
      </c>
    </row>
    <row r="933" spans="1:9" x14ac:dyDescent="0.25">
      <c r="A933">
        <v>54053</v>
      </c>
      <c r="B933" t="s">
        <v>2586</v>
      </c>
      <c r="C933">
        <v>12</v>
      </c>
      <c r="D933" t="s">
        <v>1694</v>
      </c>
      <c r="H933" t="str">
        <f ca="1">$D$1&amp;Tablo3[[#This Row],[Faaliyet Adı]]</f>
        <v>\\sakarya274\PAYLAŞ\GENEL PAYLAS\1- OTMG\OTMG_31_08_2022\okul\HİE STANDART PROGRAMLAR\Faaliyet\Seminerler\_İngilizce Öğretmenlerine Yönelik CEFR Temelli Online Materyal Geliştirme Semineri.doc</v>
      </c>
      <c r="I933" s="5" t="str">
        <f ca="1">HYPERLINK(Tablo3[[#This Row],[DOSYA]],"Faaliyet Detaylarına GİT")</f>
        <v>Faaliyet Detaylarına GİT</v>
      </c>
    </row>
    <row r="934" spans="1:9" x14ac:dyDescent="0.25">
      <c r="A934">
        <v>54054</v>
      </c>
      <c r="B934" t="s">
        <v>2584</v>
      </c>
      <c r="C934">
        <v>12</v>
      </c>
      <c r="D934" t="s">
        <v>1694</v>
      </c>
      <c r="H934" t="str">
        <f ca="1">$D$1&amp;Tablo3[[#This Row],[Faaliyet Adı]]</f>
        <v>\\sakarya274\PAYLAŞ\GENEL PAYLAS\1- OTMG\OTMG_31_08_2022\okul\HİE STANDART PROGRAMLAR\Faaliyet\Seminerler\_İş Sağlığı ve Güvenliği Yönetim Sistemi (ISO 45001) İç Tetkik Eğitim Semineri.docx</v>
      </c>
      <c r="I934" s="5" t="str">
        <f ca="1">HYPERLINK(Tablo3[[#This Row],[DOSYA]],"Faaliyet Detaylarına GİT")</f>
        <v>Faaliyet Detaylarına GİT</v>
      </c>
    </row>
    <row r="935" spans="1:9" x14ac:dyDescent="0.25">
      <c r="A935">
        <v>54055</v>
      </c>
      <c r="B935" t="s">
        <v>2585</v>
      </c>
      <c r="C935">
        <v>24</v>
      </c>
      <c r="D935" t="s">
        <v>1694</v>
      </c>
      <c r="H935" t="str">
        <f ca="1">$D$1&amp;Tablo3[[#This Row],[Faaliyet Adı]]</f>
        <v>\\sakarya274\PAYLAŞ\GENEL PAYLAS\1- OTMG\OTMG_31_08_2022\okul\HİE STANDART PROGRAMLAR\Faaliyet\Seminerler\_İş Sağlığı ve Güvenliği Yönetim Sistemi (ISO 45001) Temel Eğitim Semineri.docx</v>
      </c>
      <c r="I935" s="5" t="str">
        <f ca="1">HYPERLINK(Tablo3[[#This Row],[DOSYA]],"Faaliyet Detaylarına GİT")</f>
        <v>Faaliyet Detaylarına GİT</v>
      </c>
    </row>
    <row r="936" spans="1:9" x14ac:dyDescent="0.25">
      <c r="A936">
        <v>54056</v>
      </c>
      <c r="B936" t="s">
        <v>2583</v>
      </c>
      <c r="C936">
        <v>30</v>
      </c>
      <c r="D936" t="s">
        <v>1694</v>
      </c>
      <c r="H936" t="str">
        <f ca="1">$D$1&amp;Tablo3[[#This Row],[Faaliyet Adı]]</f>
        <v>\\sakarya274\PAYLAŞ\GENEL PAYLAS\1- OTMG\OTMG_31_08_2022\okul\HİE STANDART PROGRAMLAR\Faaliyet\Seminerler\_İş ve Sosyal Hayata Uyum Semineri (Yardımcı Hizmetler Sınıfı).docx</v>
      </c>
      <c r="I936" s="5" t="str">
        <f ca="1">HYPERLINK(Tablo3[[#This Row],[DOSYA]],"Faaliyet Detaylarına GİT")</f>
        <v>Faaliyet Detaylarına GİT</v>
      </c>
    </row>
    <row r="937" spans="1:9" x14ac:dyDescent="0.25">
      <c r="A937">
        <v>54057</v>
      </c>
      <c r="B937" t="s">
        <v>2672</v>
      </c>
      <c r="C937">
        <v>6</v>
      </c>
      <c r="D937" t="s">
        <v>1694</v>
      </c>
      <c r="H937" t="str">
        <f ca="1">$D$1&amp;Tablo3[[#This Row],[Faaliyet Adı]]</f>
        <v>\\sakarya274\PAYLAŞ\GENEL PAYLAS\1- OTMG\OTMG_31_08_2022\okul\HİE STANDART PROGRAMLAR\Faaliyet\Seminerler\_Kalite Yönetim Sistemi (ISO 9001) İç Tetkik Eğitim Semineri.docx</v>
      </c>
      <c r="I937" s="5" t="str">
        <f ca="1">HYPERLINK(Tablo3[[#This Row],[DOSYA]],"Faaliyet Detaylarına GİT")</f>
        <v>Faaliyet Detaylarına GİT</v>
      </c>
    </row>
    <row r="938" spans="1:9" x14ac:dyDescent="0.25">
      <c r="A938">
        <v>54058</v>
      </c>
      <c r="B938" t="s">
        <v>2673</v>
      </c>
      <c r="C938">
        <v>8</v>
      </c>
      <c r="D938" t="s">
        <v>1694</v>
      </c>
      <c r="H938" t="str">
        <f ca="1">$D$1&amp;Tablo3[[#This Row],[Faaliyet Adı]]</f>
        <v>\\sakarya274\PAYLAŞ\GENEL PAYLAS\1- OTMG\OTMG_31_08_2022\okul\HİE STANDART PROGRAMLAR\Faaliyet\Seminerler\_Kalite Yönetim Sistemi (ISO 9001) Temel Eğitim Semineri.docx</v>
      </c>
      <c r="I938" s="5" t="str">
        <f ca="1">HYPERLINK(Tablo3[[#This Row],[DOSYA]],"Faaliyet Detaylarına GİT")</f>
        <v>Faaliyet Detaylarına GİT</v>
      </c>
    </row>
    <row r="939" spans="1:9" x14ac:dyDescent="0.25">
      <c r="A939">
        <v>54059</v>
      </c>
      <c r="B939" t="s">
        <v>2671</v>
      </c>
      <c r="C939">
        <v>16</v>
      </c>
      <c r="D939" t="s">
        <v>1694</v>
      </c>
      <c r="H939" t="str">
        <f ca="1">$D$1&amp;Tablo3[[#This Row],[Faaliyet Adı]]</f>
        <v>\\sakarya274\PAYLAŞ\GENEL PAYLAS\1- OTMG\OTMG_31_08_2022\okul\HİE STANDART PROGRAMLAR\Faaliyet\Seminerler\_Kardeş Okullar Ağı (ASPnet) ve UNESCO Kulüpleri Bilgilendirme Semineri.docx</v>
      </c>
      <c r="I939" s="5" t="str">
        <f ca="1">HYPERLINK(Tablo3[[#This Row],[DOSYA]],"Faaliyet Detaylarına GİT")</f>
        <v>Faaliyet Detaylarına GİT</v>
      </c>
    </row>
    <row r="940" spans="1:9" x14ac:dyDescent="0.25">
      <c r="A940">
        <v>54060</v>
      </c>
      <c r="B940" t="s">
        <v>2670</v>
      </c>
      <c r="C940">
        <v>28</v>
      </c>
      <c r="D940" t="s">
        <v>1694</v>
      </c>
      <c r="H940" t="str">
        <f ca="1">$D$1&amp;Tablo3[[#This Row],[Faaliyet Adı]]</f>
        <v>\\sakarya274\PAYLAŞ\GENEL PAYLAS\1- OTMG\OTMG_31_08_2022\okul\HİE STANDART PROGRAMLAR\Faaliyet\Seminerler\_Kendinizle Yüzleşme Semineri.doc</v>
      </c>
      <c r="I940" s="5" t="str">
        <f ca="1">HYPERLINK(Tablo3[[#This Row],[DOSYA]],"Faaliyet Detaylarına GİT")</f>
        <v>Faaliyet Detaylarına GİT</v>
      </c>
    </row>
    <row r="941" spans="1:9" x14ac:dyDescent="0.25">
      <c r="A941">
        <v>54061</v>
      </c>
      <c r="B941" t="s">
        <v>2669</v>
      </c>
      <c r="C941">
        <v>40</v>
      </c>
      <c r="D941" t="s">
        <v>1694</v>
      </c>
      <c r="H941" t="str">
        <f ca="1">$D$1&amp;Tablo3[[#This Row],[Faaliyet Adı]]</f>
        <v>\\sakarya274\PAYLAŞ\GENEL PAYLAS\1- OTMG\OTMG_31_08_2022\okul\HİE STANDART PROGRAMLAR\Faaliyet\Seminerler\_Kur’an-ı Kerim Tilaveti ve Tashih-i Huruf Semineri.docx</v>
      </c>
      <c r="I941" s="5" t="str">
        <f ca="1">HYPERLINK(Tablo3[[#This Row],[DOSYA]],"Faaliyet Detaylarına GİT")</f>
        <v>Faaliyet Detaylarına GİT</v>
      </c>
    </row>
    <row r="942" spans="1:9" x14ac:dyDescent="0.25">
      <c r="A942">
        <v>54062</v>
      </c>
      <c r="B942" t="s">
        <v>2668</v>
      </c>
      <c r="C942">
        <v>24</v>
      </c>
      <c r="D942" t="s">
        <v>1694</v>
      </c>
      <c r="H942" t="str">
        <f ca="1">$D$1&amp;Tablo3[[#This Row],[Faaliyet Adı]]</f>
        <v>\\sakarya274\PAYLAŞ\GENEL PAYLAS\1- OTMG\OTMG_31_08_2022\okul\HİE STANDART PROGRAMLAR\Faaliyet\Seminerler\_Kültürel Organizasyon Semineri.doc</v>
      </c>
      <c r="I942" s="5" t="str">
        <f ca="1">HYPERLINK(Tablo3[[#This Row],[DOSYA]],"Faaliyet Detaylarına GİT")</f>
        <v>Faaliyet Detaylarına GİT</v>
      </c>
    </row>
    <row r="943" spans="1:9" x14ac:dyDescent="0.25">
      <c r="A943">
        <v>54063</v>
      </c>
      <c r="B943" t="s">
        <v>2667</v>
      </c>
      <c r="C943">
        <v>16</v>
      </c>
      <c r="D943" t="s">
        <v>1694</v>
      </c>
      <c r="H943" t="str">
        <f ca="1">$D$1&amp;Tablo3[[#This Row],[Faaliyet Adı]]</f>
        <v>\\sakarya274\PAYLAŞ\GENEL PAYLAS\1- OTMG\OTMG_31_08_2022\okul\HİE STANDART PROGRAMLAR\Faaliyet\Seminerler\_Küreselleşme Farkındalık Semineri.doc</v>
      </c>
      <c r="I943" s="5" t="str">
        <f ca="1">HYPERLINK(Tablo3[[#This Row],[DOSYA]],"Faaliyet Detaylarına GİT")</f>
        <v>Faaliyet Detaylarına GİT</v>
      </c>
    </row>
    <row r="944" spans="1:9" x14ac:dyDescent="0.25">
      <c r="A944">
        <v>54064</v>
      </c>
      <c r="B944" t="s">
        <v>2666</v>
      </c>
      <c r="C944">
        <v>16</v>
      </c>
      <c r="D944" t="s">
        <v>1694</v>
      </c>
      <c r="H944" t="str">
        <f ca="1">$D$1&amp;Tablo3[[#This Row],[Faaliyet Adı]]</f>
        <v>\\sakarya274\PAYLAŞ\GENEL PAYLAS\1- OTMG\OTMG_31_08_2022\okul\HİE STANDART PROGRAMLAR\Faaliyet\Seminerler\_Liderlik ve İletişim Semineri.doc</v>
      </c>
      <c r="I944" s="5" t="str">
        <f ca="1">HYPERLINK(Tablo3[[#This Row],[DOSYA]],"Faaliyet Detaylarına GİT")</f>
        <v>Faaliyet Detaylarına GİT</v>
      </c>
    </row>
    <row r="945" spans="1:9" x14ac:dyDescent="0.25">
      <c r="A945">
        <v>54065</v>
      </c>
      <c r="B945" t="s">
        <v>2665</v>
      </c>
      <c r="C945">
        <v>8</v>
      </c>
      <c r="D945" t="s">
        <v>1694</v>
      </c>
      <c r="H945" t="str">
        <f ca="1">$D$1&amp;Tablo3[[#This Row],[Faaliyet Adı]]</f>
        <v>\\sakarya274\PAYLAŞ\GENEL PAYLAS\1- OTMG\OTMG_31_08_2022\okul\HİE STANDART PROGRAMLAR\Faaliyet\Seminerler\_Meslek Standartlarına Uyumlu Öğretim Programı Geliştirme Semineri.docx</v>
      </c>
      <c r="I945" s="5" t="str">
        <f ca="1">HYPERLINK(Tablo3[[#This Row],[DOSYA]],"Faaliyet Detaylarına GİT")</f>
        <v>Faaliyet Detaylarına GİT</v>
      </c>
    </row>
    <row r="946" spans="1:9" x14ac:dyDescent="0.25">
      <c r="A946">
        <v>54066</v>
      </c>
      <c r="B946" t="s">
        <v>2664</v>
      </c>
      <c r="C946">
        <v>16</v>
      </c>
      <c r="D946" t="s">
        <v>1694</v>
      </c>
      <c r="H946" t="str">
        <f ca="1">$D$1&amp;Tablo3[[#This Row],[Faaliyet Adı]]</f>
        <v>\\sakarya274\PAYLAŞ\GENEL PAYLAS\1- OTMG\OTMG_31_08_2022\okul\HİE STANDART PROGRAMLAR\Faaliyet\Seminerler\_Mesleki Gelişimde Yansıtmacı Öğretim (MGYÖ) Semineri.docx</v>
      </c>
      <c r="I946" s="5" t="str">
        <f ca="1">HYPERLINK(Tablo3[[#This Row],[DOSYA]],"Faaliyet Detaylarına GİT")</f>
        <v>Faaliyet Detaylarına GİT</v>
      </c>
    </row>
    <row r="947" spans="1:9" x14ac:dyDescent="0.25">
      <c r="A947">
        <v>54067</v>
      </c>
      <c r="B947" t="s">
        <v>2663</v>
      </c>
      <c r="C947">
        <v>16</v>
      </c>
      <c r="D947" t="s">
        <v>1694</v>
      </c>
      <c r="H947" t="str">
        <f ca="1">$D$1&amp;Tablo3[[#This Row],[Faaliyet Adı]]</f>
        <v>\\sakarya274\PAYLAŞ\GENEL PAYLAS\1- OTMG\OTMG_31_08_2022\okul\HİE STANDART PROGRAMLAR\Faaliyet\Seminerler\_Meslekî ve Teknik Eğitim Kalite Değerlendirme Semineri.docx</v>
      </c>
      <c r="I947" s="5" t="str">
        <f ca="1">HYPERLINK(Tablo3[[#This Row],[DOSYA]],"Faaliyet Detaylarına GİT")</f>
        <v>Faaliyet Detaylarına GİT</v>
      </c>
    </row>
    <row r="948" spans="1:9" x14ac:dyDescent="0.25">
      <c r="A948">
        <v>54068</v>
      </c>
      <c r="B948" t="s">
        <v>2662</v>
      </c>
      <c r="C948">
        <v>16</v>
      </c>
      <c r="D948" t="s">
        <v>1694</v>
      </c>
      <c r="H948" t="str">
        <f ca="1">$D$1&amp;Tablo3[[#This Row],[Faaliyet Adı]]</f>
        <v>\\sakarya274\PAYLAŞ\GENEL PAYLAS\1- OTMG\OTMG_31_08_2022\okul\HİE STANDART PROGRAMLAR\Faaliyet\Seminerler\_Meslekî ve Teknik Eğitimde Kalite İzleme ve Değerlendirme Semineri.docx</v>
      </c>
      <c r="I948" s="5" t="str">
        <f ca="1">HYPERLINK(Tablo3[[#This Row],[DOSYA]],"Faaliyet Detaylarına GİT")</f>
        <v>Faaliyet Detaylarına GİT</v>
      </c>
    </row>
    <row r="949" spans="1:9" x14ac:dyDescent="0.25">
      <c r="A949">
        <v>54069</v>
      </c>
      <c r="B949" t="s">
        <v>2661</v>
      </c>
      <c r="C949">
        <v>8</v>
      </c>
      <c r="D949" t="s">
        <v>1694</v>
      </c>
      <c r="H949" t="str">
        <f ca="1">$D$1&amp;Tablo3[[#This Row],[Faaliyet Adı]]</f>
        <v>\\sakarya274\PAYLAŞ\GENEL PAYLAS\1- OTMG\OTMG_31_08_2022\okul\HİE STANDART PROGRAMLAR\Faaliyet\Seminerler\_Modüler Yapıda Kazanımlara Dayalı Geliştirilen Öğretim Programlarının Tanıtılması Semineri.docx</v>
      </c>
      <c r="I949" s="5" t="str">
        <f ca="1">HYPERLINK(Tablo3[[#This Row],[DOSYA]],"Faaliyet Detaylarına GİT")</f>
        <v>Faaliyet Detaylarına GİT</v>
      </c>
    </row>
    <row r="950" spans="1:9" x14ac:dyDescent="0.25">
      <c r="A950">
        <v>54070</v>
      </c>
      <c r="B950" t="s">
        <v>2660</v>
      </c>
      <c r="C950">
        <v>6</v>
      </c>
      <c r="D950" t="s">
        <v>1694</v>
      </c>
      <c r="H950" t="str">
        <f ca="1">$D$1&amp;Tablo3[[#This Row],[Faaliyet Adı]]</f>
        <v>\\sakarya274\PAYLAŞ\GENEL PAYLAS\1- OTMG\OTMG_31_08_2022\okul\HİE STANDART PROGRAMLAR\Faaliyet\Seminerler\_Münazara ve Hitabet Semineri.docx</v>
      </c>
      <c r="I950" s="5" t="str">
        <f ca="1">HYPERLINK(Tablo3[[#This Row],[DOSYA]],"Faaliyet Detaylarına GİT")</f>
        <v>Faaliyet Detaylarına GİT</v>
      </c>
    </row>
    <row r="951" spans="1:9" x14ac:dyDescent="0.25">
      <c r="A951">
        <v>54071</v>
      </c>
      <c r="B951" t="s">
        <v>2659</v>
      </c>
      <c r="C951">
        <v>18</v>
      </c>
      <c r="D951" t="s">
        <v>1694</v>
      </c>
      <c r="H951" t="str">
        <f ca="1">$D$1&amp;Tablo3[[#This Row],[Faaliyet Adı]]</f>
        <v>\\sakarya274\PAYLAŞ\GENEL PAYLAS\1- OTMG\OTMG_31_08_2022\okul\HİE STANDART PROGRAMLAR\Faaliyet\Seminerler\_Müze Kiti Eğitimi Mesleki Gelişim Semineri.docx</v>
      </c>
      <c r="I951" s="5" t="str">
        <f ca="1">HYPERLINK(Tablo3[[#This Row],[DOSYA]],"Faaliyet Detaylarına GİT")</f>
        <v>Faaliyet Detaylarına GİT</v>
      </c>
    </row>
    <row r="952" spans="1:9" x14ac:dyDescent="0.25">
      <c r="A952">
        <v>54072</v>
      </c>
      <c r="B952" t="s">
        <v>2655</v>
      </c>
      <c r="C952">
        <v>30</v>
      </c>
      <c r="D952" t="s">
        <v>1694</v>
      </c>
      <c r="H952" t="str">
        <f ca="1">$D$1&amp;Tablo3[[#This Row],[Faaliyet Adı]]</f>
        <v>\\sakarya274\PAYLAŞ\GENEL PAYLAS\1- OTMG\OTMG_31_08_2022\okul\HİE STANDART PROGRAMLAR\Faaliyet\Seminerler\_Okul Öncesi Dönemde Kapsayıcı Eğitim Uygulamaları Semineri.docx</v>
      </c>
      <c r="I952" s="5" t="str">
        <f ca="1">HYPERLINK(Tablo3[[#This Row],[DOSYA]],"Faaliyet Detaylarına GİT")</f>
        <v>Faaliyet Detaylarına GİT</v>
      </c>
    </row>
    <row r="953" spans="1:9" x14ac:dyDescent="0.25">
      <c r="A953">
        <v>54073</v>
      </c>
      <c r="B953" t="s">
        <v>2654</v>
      </c>
      <c r="C953">
        <v>18</v>
      </c>
      <c r="D953" t="s">
        <v>1694</v>
      </c>
      <c r="H953" t="str">
        <f ca="1">$D$1&amp;Tablo3[[#This Row],[Faaliyet Adı]]</f>
        <v>\\sakarya274\PAYLAŞ\GENEL PAYLAS\1- OTMG\OTMG_31_08_2022\okul\HİE STANDART PROGRAMLAR\Faaliyet\Seminerler\_Okul Öncesi Eğitim Programı Farkındalık Semineri.doc</v>
      </c>
      <c r="I953" s="5" t="str">
        <f ca="1">HYPERLINK(Tablo3[[#This Row],[DOSYA]],"Faaliyet Detaylarına GİT")</f>
        <v>Faaliyet Detaylarına GİT</v>
      </c>
    </row>
    <row r="954" spans="1:9" x14ac:dyDescent="0.25">
      <c r="A954">
        <v>54074</v>
      </c>
      <c r="B954" t="s">
        <v>2658</v>
      </c>
      <c r="C954">
        <v>12</v>
      </c>
      <c r="D954" t="s">
        <v>1694</v>
      </c>
      <c r="H954" t="str">
        <f ca="1">$D$1&amp;Tablo3[[#This Row],[Faaliyet Adı]]</f>
        <v>\\sakarya274\PAYLAŞ\GENEL PAYLAS\1- OTMG\OTMG_31_08_2022\okul\HİE STANDART PROGRAMLAR\Faaliyet\Seminerler\_Okul Tabanlı Afet Eğitimi Semineri.docx</v>
      </c>
      <c r="I954" s="5" t="str">
        <f ca="1">HYPERLINK(Tablo3[[#This Row],[DOSYA]],"Faaliyet Detaylarına GİT")</f>
        <v>Faaliyet Detaylarına GİT</v>
      </c>
    </row>
    <row r="955" spans="1:9" x14ac:dyDescent="0.25">
      <c r="A955">
        <v>54075</v>
      </c>
      <c r="B955" t="s">
        <v>2657</v>
      </c>
      <c r="C955">
        <v>24</v>
      </c>
      <c r="D955" t="s">
        <v>1694</v>
      </c>
      <c r="H955" t="str">
        <f ca="1">$D$1&amp;Tablo3[[#This Row],[Faaliyet Adı]]</f>
        <v>\\sakarya274\PAYLAŞ\GENEL PAYLAS\1- OTMG\OTMG_31_08_2022\okul\HİE STANDART PROGRAMLAR\Faaliyet\Seminerler\_Okul Tabanlı Beslenme   Semineri.doc</v>
      </c>
      <c r="I955" s="5" t="str">
        <f ca="1">HYPERLINK(Tablo3[[#This Row],[DOSYA]],"Faaliyet Detaylarına GİT")</f>
        <v>Faaliyet Detaylarına GİT</v>
      </c>
    </row>
    <row r="956" spans="1:9" x14ac:dyDescent="0.25">
      <c r="A956">
        <v>54076</v>
      </c>
      <c r="B956" t="s">
        <v>2656</v>
      </c>
      <c r="C956">
        <v>8</v>
      </c>
      <c r="D956" t="s">
        <v>1694</v>
      </c>
      <c r="H956" t="str">
        <f ca="1">$D$1&amp;Tablo3[[#This Row],[Faaliyet Adı]]</f>
        <v>\\sakarya274\PAYLAŞ\GENEL PAYLAS\1- OTMG\OTMG_31_08_2022\okul\HİE STANDART PROGRAMLAR\Faaliyet\Seminerler\_Okul Yöneticilerine Yönelik Uygulamalı Öğretimsel Liderlik Semineri.docx</v>
      </c>
      <c r="I956" s="5" t="str">
        <f ca="1">HYPERLINK(Tablo3[[#This Row],[DOSYA]],"Faaliyet Detaylarına GİT")</f>
        <v>Faaliyet Detaylarına GİT</v>
      </c>
    </row>
    <row r="957" spans="1:9" x14ac:dyDescent="0.25">
      <c r="A957">
        <v>54077</v>
      </c>
      <c r="B957" t="s">
        <v>2653</v>
      </c>
      <c r="C957">
        <v>30</v>
      </c>
      <c r="D957" t="s">
        <v>1694</v>
      </c>
      <c r="H957" t="str">
        <f ca="1">$D$1&amp;Tablo3[[#This Row],[Faaliyet Adı]]</f>
        <v>\\sakarya274\PAYLAŞ\GENEL PAYLAS\1- OTMG\OTMG_31_08_2022\okul\HİE STANDART PROGRAMLAR\Faaliyet\Seminerler\_Ortaöğretim Kurumlarında Ortak Sınav Uygulamaları ve Analiz Teknikleri Semineri.doc</v>
      </c>
      <c r="I957" s="5" t="str">
        <f ca="1">HYPERLINK(Tablo3[[#This Row],[DOSYA]],"Faaliyet Detaylarına GİT")</f>
        <v>Faaliyet Detaylarına GİT</v>
      </c>
    </row>
    <row r="958" spans="1:9" x14ac:dyDescent="0.25">
      <c r="A958">
        <v>54078</v>
      </c>
      <c r="B958" t="s">
        <v>2652</v>
      </c>
      <c r="C958">
        <v>6</v>
      </c>
      <c r="D958" t="s">
        <v>1694</v>
      </c>
      <c r="H958" t="str">
        <f ca="1">$D$1&amp;Tablo3[[#This Row],[Faaliyet Adı]]</f>
        <v>\\sakarya274\PAYLAŞ\GENEL PAYLAS\1- OTMG\OTMG_31_08_2022\okul\HİE STANDART PROGRAMLAR\Faaliyet\Seminerler\_Otizm Spektrum Bozukluğu Farkındalık Eğitim Semineri.docx</v>
      </c>
      <c r="I958" s="5" t="str">
        <f ca="1">HYPERLINK(Tablo3[[#This Row],[DOSYA]],"Faaliyet Detaylarına GİT")</f>
        <v>Faaliyet Detaylarına GİT</v>
      </c>
    </row>
    <row r="959" spans="1:9" x14ac:dyDescent="0.25">
      <c r="A959">
        <v>54079</v>
      </c>
      <c r="B959" t="s">
        <v>2651</v>
      </c>
      <c r="C959">
        <v>16</v>
      </c>
      <c r="D959" t="s">
        <v>1694</v>
      </c>
      <c r="H959" t="str">
        <f ca="1">$D$1&amp;Tablo3[[#This Row],[Faaliyet Adı]]</f>
        <v>\\sakarya274\PAYLAŞ\GENEL PAYLAS\1- OTMG\OTMG_31_08_2022\okul\HİE STANDART PROGRAMLAR\Faaliyet\Seminerler\_Oyunla Öğrenme Tasarımları Semineri.doc</v>
      </c>
      <c r="I959" s="5" t="str">
        <f ca="1">HYPERLINK(Tablo3[[#This Row],[DOSYA]],"Faaliyet Detaylarına GİT")</f>
        <v>Faaliyet Detaylarına GİT</v>
      </c>
    </row>
    <row r="960" spans="1:9" x14ac:dyDescent="0.25">
      <c r="A960">
        <v>54080</v>
      </c>
      <c r="B960" t="s">
        <v>2601</v>
      </c>
      <c r="C960">
        <v>8</v>
      </c>
      <c r="D960" t="s">
        <v>1694</v>
      </c>
      <c r="H960" t="str">
        <f ca="1">$D$1&amp;Tablo3[[#This Row],[Faaliyet Adı]]</f>
        <v>\\sakarya274\PAYLAŞ\GENEL PAYLAS\1- OTMG\OTMG_31_08_2022\okul\HİE STANDART PROGRAMLAR\Faaliyet\Seminerler\_Öğrenmeyi Yönetme Semineri.doc</v>
      </c>
      <c r="I960" s="5" t="str">
        <f ca="1">HYPERLINK(Tablo3[[#This Row],[DOSYA]],"Faaliyet Detaylarına GİT")</f>
        <v>Faaliyet Detaylarına GİT</v>
      </c>
    </row>
    <row r="961" spans="1:9" x14ac:dyDescent="0.25">
      <c r="A961">
        <v>54081</v>
      </c>
      <c r="B961" t="s">
        <v>2600</v>
      </c>
      <c r="C961">
        <v>16</v>
      </c>
      <c r="D961" t="s">
        <v>1694</v>
      </c>
      <c r="H961" t="str">
        <f ca="1">$D$1&amp;Tablo3[[#This Row],[Faaliyet Adı]]</f>
        <v>\\sakarya274\PAYLAŞ\GENEL PAYLAS\1- OTMG\OTMG_31_08_2022\okul\HİE STANDART PROGRAMLAR\Faaliyet\Seminerler\_Öğretmenin Kimyası Semineri.doc</v>
      </c>
      <c r="I961" s="5" t="str">
        <f ca="1">HYPERLINK(Tablo3[[#This Row],[DOSYA]],"Faaliyet Detaylarına GİT")</f>
        <v>Faaliyet Detaylarına GİT</v>
      </c>
    </row>
    <row r="962" spans="1:9" x14ac:dyDescent="0.25">
      <c r="A962">
        <v>54082</v>
      </c>
      <c r="B962" t="s">
        <v>2599</v>
      </c>
      <c r="D962" t="s">
        <v>1694</v>
      </c>
      <c r="H962" t="str">
        <f ca="1">$D$1&amp;Tablo3[[#This Row],[Faaliyet Adı]]</f>
        <v>\\sakarya274\PAYLAŞ\GENEL PAYLAS\1- OTMG\OTMG_31_08_2022\okul\HİE STANDART PROGRAMLAR\Faaliyet\Seminerler\_Öğretmenlerimizle 2023’e Projesi Semineri.docx</v>
      </c>
      <c r="I962" s="5" t="str">
        <f ca="1">HYPERLINK(Tablo3[[#This Row],[DOSYA]],"Faaliyet Detaylarına GİT")</f>
        <v>Faaliyet Detaylarına GİT</v>
      </c>
    </row>
    <row r="963" spans="1:9" x14ac:dyDescent="0.25">
      <c r="A963">
        <v>54083</v>
      </c>
      <c r="B963" t="s">
        <v>2598</v>
      </c>
      <c r="D963" t="s">
        <v>1694</v>
      </c>
      <c r="H963" t="str">
        <f ca="1">$D$1&amp;Tablo3[[#This Row],[Faaliyet Adı]]</f>
        <v>\\sakarya274\PAYLAŞ\GENEL PAYLAS\1- OTMG\OTMG_31_08_2022\okul\HİE STANDART PROGRAMLAR\Faaliyet\Seminerler\_Öğretmenlerin ve Okutmanların Yurtdışı Göreve Uyum Semineri.docx</v>
      </c>
      <c r="I963" s="5" t="str">
        <f ca="1">HYPERLINK(Tablo3[[#This Row],[DOSYA]],"Faaliyet Detaylarına GİT")</f>
        <v>Faaliyet Detaylarına GİT</v>
      </c>
    </row>
    <row r="964" spans="1:9" x14ac:dyDescent="0.25">
      <c r="A964">
        <v>54084</v>
      </c>
      <c r="B964" t="s">
        <v>2597</v>
      </c>
      <c r="C964">
        <v>40</v>
      </c>
      <c r="D964" t="s">
        <v>1694</v>
      </c>
      <c r="H964" t="str">
        <f ca="1">$D$1&amp;Tablo3[[#This Row],[Faaliyet Adı]]</f>
        <v>\\sakarya274\PAYLAŞ\GENEL PAYLAS\1- OTMG\OTMG_31_08_2022\okul\HİE STANDART PROGRAMLAR\Faaliyet\Seminerler\_Öğretmenlik ve Girişimcilik Eğitimi Semineri.doc</v>
      </c>
      <c r="I964" s="5" t="str">
        <f ca="1">HYPERLINK(Tablo3[[#This Row],[DOSYA]],"Faaliyet Detaylarına GİT")</f>
        <v>Faaliyet Detaylarına GİT</v>
      </c>
    </row>
    <row r="965" spans="1:9" x14ac:dyDescent="0.25">
      <c r="A965">
        <v>54085</v>
      </c>
      <c r="B965" t="s">
        <v>2618</v>
      </c>
      <c r="D965" t="s">
        <v>1694</v>
      </c>
      <c r="H965" t="str">
        <f ca="1">$D$1&amp;Tablo3[[#This Row],[Faaliyet Adı]]</f>
        <v>\\sakarya274\PAYLAŞ\GENEL PAYLAS\1- OTMG\OTMG_31_08_2022\okul\HİE STANDART PROGRAMLAR\Faaliyet\Seminerler\_ÖRAV - Sosyal ve Finansal Liderlik Programı Kısmi Zamanlı  Eğitici Semineri.docx</v>
      </c>
      <c r="I965" s="5" t="str">
        <f ca="1">HYPERLINK(Tablo3[[#This Row],[DOSYA]],"Faaliyet Detaylarına GİT")</f>
        <v>Faaliyet Detaylarına GİT</v>
      </c>
    </row>
    <row r="966" spans="1:9" x14ac:dyDescent="0.25">
      <c r="A966">
        <v>54086</v>
      </c>
      <c r="B966" t="s">
        <v>2617</v>
      </c>
      <c r="C966">
        <v>16</v>
      </c>
      <c r="D966" t="s">
        <v>1694</v>
      </c>
      <c r="H966" t="str">
        <f ca="1">$D$1&amp;Tablo3[[#This Row],[Faaliyet Adı]]</f>
        <v>\\sakarya274\PAYLAŞ\GENEL PAYLAS\1- OTMG\OTMG_31_08_2022\okul\HİE STANDART PROGRAMLAR\Faaliyet\Seminerler\_ÖRAV - Sosyal ve Finansal Liderlik Semineri.docx</v>
      </c>
      <c r="I966" s="5" t="str">
        <f ca="1">HYPERLINK(Tablo3[[#This Row],[DOSYA]],"Faaliyet Detaylarına GİT")</f>
        <v>Faaliyet Detaylarına GİT</v>
      </c>
    </row>
    <row r="967" spans="1:9" x14ac:dyDescent="0.25">
      <c r="A967">
        <v>54087</v>
      </c>
      <c r="B967" t="s">
        <v>2611</v>
      </c>
      <c r="C967">
        <v>16</v>
      </c>
      <c r="D967" t="s">
        <v>1694</v>
      </c>
      <c r="H967" t="str">
        <f ca="1">$D$1&amp;Tablo3[[#This Row],[Faaliyet Adı]]</f>
        <v>\\sakarya274\PAYLAŞ\GENEL PAYLAS\1- OTMG\OTMG_31_08_2022\okul\HİE STANDART PROGRAMLAR\Faaliyet\Seminerler\_ÖRAV- Akademik Liderlik Semineri.docx</v>
      </c>
      <c r="I967" s="5" t="str">
        <f ca="1">HYPERLINK(Tablo3[[#This Row],[DOSYA]],"Faaliyet Detaylarına GİT")</f>
        <v>Faaliyet Detaylarına GİT</v>
      </c>
    </row>
    <row r="968" spans="1:9" x14ac:dyDescent="0.25">
      <c r="A968">
        <v>54088</v>
      </c>
      <c r="B968" t="s">
        <v>2615</v>
      </c>
      <c r="C968">
        <v>8</v>
      </c>
      <c r="D968" t="s">
        <v>1694</v>
      </c>
      <c r="H968" t="str">
        <f ca="1">$D$1&amp;Tablo3[[#This Row],[Faaliyet Adı]]</f>
        <v>\\sakarya274\PAYLAŞ\GENEL PAYLAS\1- OTMG\OTMG_31_08_2022\okul\HİE STANDART PROGRAMLAR\Faaliyet\Seminerler\_ÖRAV -Çözüm Odaklı İletişim ( Anaokulu, ilkokul, ortaokul Lise) Semineri.docx</v>
      </c>
      <c r="I968" s="5" t="str">
        <f ca="1">HYPERLINK(Tablo3[[#This Row],[DOSYA]],"Faaliyet Detaylarına GİT")</f>
        <v>Faaliyet Detaylarına GİT</v>
      </c>
    </row>
    <row r="969" spans="1:9" x14ac:dyDescent="0.25">
      <c r="A969">
        <v>54089</v>
      </c>
      <c r="B969" t="s">
        <v>2614</v>
      </c>
      <c r="C969">
        <v>16</v>
      </c>
      <c r="D969" t="s">
        <v>1694</v>
      </c>
      <c r="H969" t="str">
        <f ca="1">$D$1&amp;Tablo3[[#This Row],[Faaliyet Adı]]</f>
        <v>\\sakarya274\PAYLAŞ\GENEL PAYLAS\1- OTMG\OTMG_31_08_2022\okul\HİE STANDART PROGRAMLAR\Faaliyet\Seminerler\_ÖRAV -Öğrenen Lider Öğretmen Semineri (Anaokulu-İlkokul-Ortaokul).docx</v>
      </c>
      <c r="I969" s="5" t="str">
        <f ca="1">HYPERLINK(Tablo3[[#This Row],[DOSYA]],"Faaliyet Detaylarına GİT")</f>
        <v>Faaliyet Detaylarına GİT</v>
      </c>
    </row>
    <row r="970" spans="1:9" x14ac:dyDescent="0.25">
      <c r="A970">
        <v>54090</v>
      </c>
      <c r="B970" t="s">
        <v>2613</v>
      </c>
      <c r="C970">
        <v>16</v>
      </c>
      <c r="D970" t="s">
        <v>1694</v>
      </c>
      <c r="H970" t="str">
        <f ca="1">$D$1&amp;Tablo3[[#This Row],[Faaliyet Adı]]</f>
        <v>\\sakarya274\PAYLAŞ\GENEL PAYLAS\1- OTMG\OTMG_31_08_2022\okul\HİE STANDART PROGRAMLAR\Faaliyet\Seminerler\_ÖRAV -Öğrenen Lider Öğretmen Semineri (Lise).docx</v>
      </c>
      <c r="I970" s="5" t="str">
        <f ca="1">HYPERLINK(Tablo3[[#This Row],[DOSYA]],"Faaliyet Detaylarına GİT")</f>
        <v>Faaliyet Detaylarına GİT</v>
      </c>
    </row>
    <row r="971" spans="1:9" x14ac:dyDescent="0.25">
      <c r="A971">
        <v>54091</v>
      </c>
      <c r="B971" t="s">
        <v>2612</v>
      </c>
      <c r="C971">
        <v>16</v>
      </c>
      <c r="D971" t="s">
        <v>1694</v>
      </c>
      <c r="H971" t="str">
        <f ca="1">$D$1&amp;Tablo3[[#This Row],[Faaliyet Adı]]</f>
        <v>\\sakarya274\PAYLAŞ\GENEL PAYLAS\1- OTMG\OTMG_31_08_2022\okul\HİE STANDART PROGRAMLAR\Faaliyet\Seminerler\_ÖRAV -Öğretmenin Kimyası (Lise) Semineri.docx</v>
      </c>
      <c r="I971" s="5" t="str">
        <f ca="1">HYPERLINK(Tablo3[[#This Row],[DOSYA]],"Faaliyet Detaylarına GİT")</f>
        <v>Faaliyet Detaylarına GİT</v>
      </c>
    </row>
    <row r="972" spans="1:9" x14ac:dyDescent="0.25">
      <c r="A972">
        <v>54092</v>
      </c>
      <c r="B972" t="s">
        <v>2616</v>
      </c>
      <c r="D972" t="s">
        <v>1694</v>
      </c>
      <c r="H972" t="str">
        <f ca="1">$D$1&amp;Tablo3[[#This Row],[Faaliyet Adı]]</f>
        <v>\\sakarya274\PAYLAŞ\GENEL PAYLAS\1- OTMG\OTMG_31_08_2022\okul\HİE STANDART PROGRAMLAR\Faaliyet\Seminerler\_ÖRAV -Yaratıcı Çocuk Yaratıcı Beyin Semineri.docx</v>
      </c>
      <c r="I972" s="5" t="str">
        <f ca="1">HYPERLINK(Tablo3[[#This Row],[DOSYA]],"Faaliyet Detaylarına GİT")</f>
        <v>Faaliyet Detaylarına GİT</v>
      </c>
    </row>
    <row r="973" spans="1:9" x14ac:dyDescent="0.25">
      <c r="A973">
        <v>54093</v>
      </c>
      <c r="B973" t="s">
        <v>2610</v>
      </c>
      <c r="C973">
        <v>6</v>
      </c>
      <c r="D973" t="s">
        <v>1694</v>
      </c>
      <c r="H973" t="str">
        <f ca="1">$D$1&amp;Tablo3[[#This Row],[Faaliyet Adı]]</f>
        <v>\\sakarya274\PAYLAŞ\GENEL PAYLAS\1- OTMG\OTMG_31_08_2022\okul\HİE STANDART PROGRAMLAR\Faaliyet\Seminerler\_Özel Eğitim Hizmetleri Semineri.docx</v>
      </c>
      <c r="I973" s="5" t="str">
        <f ca="1">HYPERLINK(Tablo3[[#This Row],[DOSYA]],"Faaliyet Detaylarına GİT")</f>
        <v>Faaliyet Detaylarına GİT</v>
      </c>
    </row>
    <row r="974" spans="1:9" x14ac:dyDescent="0.25">
      <c r="A974">
        <v>54094</v>
      </c>
      <c r="B974" t="s">
        <v>2609</v>
      </c>
      <c r="C974">
        <v>18</v>
      </c>
      <c r="D974" t="s">
        <v>1694</v>
      </c>
      <c r="H974" t="str">
        <f ca="1">$D$1&amp;Tablo3[[#This Row],[Faaliyet Adı]]</f>
        <v>\\sakarya274\PAYLAŞ\GENEL PAYLAS\1- OTMG\OTMG_31_08_2022\okul\HİE STANDART PROGRAMLAR\Faaliyet\Seminerler\_Özel Eğitim Kurumları Mevzuat Semineri (Özel Eğitim Okulları ve Rehabilitasyon Merkezleri).doc</v>
      </c>
      <c r="I974" s="5" t="str">
        <f ca="1">HYPERLINK(Tablo3[[#This Row],[DOSYA]],"Faaliyet Detaylarına GİT")</f>
        <v>Faaliyet Detaylarına GİT</v>
      </c>
    </row>
    <row r="975" spans="1:9" x14ac:dyDescent="0.25">
      <c r="A975">
        <v>54095</v>
      </c>
      <c r="B975" t="s">
        <v>2608</v>
      </c>
      <c r="C975">
        <v>30</v>
      </c>
      <c r="D975" t="s">
        <v>1694</v>
      </c>
      <c r="H975" t="str">
        <f ca="1">$D$1&amp;Tablo3[[#This Row],[Faaliyet Adı]]</f>
        <v>\\sakarya274\PAYLAŞ\GENEL PAYLAS\1- OTMG\OTMG_31_08_2022\okul\HİE STANDART PROGRAMLAR\Faaliyet\Seminerler\_Özel Eğitimde Mesleki Eğitim Programları Hazırlama Semineri.docx</v>
      </c>
      <c r="I975" s="5" t="str">
        <f ca="1">HYPERLINK(Tablo3[[#This Row],[DOSYA]],"Faaliyet Detaylarına GİT")</f>
        <v>Faaliyet Detaylarına GİT</v>
      </c>
    </row>
    <row r="976" spans="1:9" x14ac:dyDescent="0.25">
      <c r="A976">
        <v>54096</v>
      </c>
      <c r="B976" t="s">
        <v>2607</v>
      </c>
      <c r="C976">
        <v>18</v>
      </c>
      <c r="D976" t="s">
        <v>1694</v>
      </c>
      <c r="H976" t="str">
        <f ca="1">$D$1&amp;Tablo3[[#This Row],[Faaliyet Adı]]</f>
        <v>\\sakarya274\PAYLAŞ\GENEL PAYLAS\1- OTMG\OTMG_31_08_2022\okul\HİE STANDART PROGRAMLAR\Faaliyet\Seminerler\_Özel Motorlu Taşıt Sürücüleri Kursları Mevzuat Semineri.doc</v>
      </c>
      <c r="I976" s="5" t="str">
        <f ca="1">HYPERLINK(Tablo3[[#This Row],[DOSYA]],"Faaliyet Detaylarına GİT")</f>
        <v>Faaliyet Detaylarına GİT</v>
      </c>
    </row>
    <row r="977" spans="1:9" x14ac:dyDescent="0.25">
      <c r="A977">
        <v>54097</v>
      </c>
      <c r="B977" t="s">
        <v>2604</v>
      </c>
      <c r="D977" t="s">
        <v>1694</v>
      </c>
      <c r="H977" t="str">
        <f ca="1">$D$1&amp;Tablo3[[#This Row],[Faaliyet Adı]]</f>
        <v>\\sakarya274\PAYLAŞ\GENEL PAYLAS\1- OTMG\OTMG_31_08_2022\okul\HİE STANDART PROGRAMLAR\Faaliyet\Seminerler\_Özel Öğrenme Güçlüğü Farkındalık Eğitim Semineri.docx</v>
      </c>
      <c r="I977" s="5" t="str">
        <f ca="1">HYPERLINK(Tablo3[[#This Row],[DOSYA]],"Faaliyet Detaylarına GİT")</f>
        <v>Faaliyet Detaylarına GİT</v>
      </c>
    </row>
    <row r="978" spans="1:9" x14ac:dyDescent="0.25">
      <c r="A978">
        <v>54098</v>
      </c>
      <c r="B978" t="s">
        <v>2603</v>
      </c>
      <c r="C978">
        <v>24</v>
      </c>
      <c r="D978" t="s">
        <v>1694</v>
      </c>
      <c r="H978" t="str">
        <f ca="1">$D$1&amp;Tablo3[[#This Row],[Faaliyet Adı]]</f>
        <v>\\sakarya274\PAYLAŞ\GENEL PAYLAS\1- OTMG\OTMG_31_08_2022\okul\HİE STANDART PROGRAMLAR\Faaliyet\Seminerler\_Özel Öğretim Kurumları (Özel Okullar) Mevzuat Semineri.doc</v>
      </c>
      <c r="I978" s="5" t="str">
        <f ca="1">HYPERLINK(Tablo3[[#This Row],[DOSYA]],"Faaliyet Detaylarına GİT")</f>
        <v>Faaliyet Detaylarına GİT</v>
      </c>
    </row>
    <row r="979" spans="1:9" x14ac:dyDescent="0.25">
      <c r="A979">
        <v>54099</v>
      </c>
      <c r="B979" t="s">
        <v>2602</v>
      </c>
      <c r="C979">
        <v>18</v>
      </c>
      <c r="D979" t="s">
        <v>1694</v>
      </c>
      <c r="H979" t="str">
        <f ca="1">$D$1&amp;Tablo3[[#This Row],[Faaliyet Adı]]</f>
        <v>\\sakarya274\PAYLAŞ\GENEL PAYLAS\1- OTMG\OTMG_31_08_2022\okul\HİE STANDART PROGRAMLAR\Faaliyet\Seminerler\_Özel Öğretim Kurumları Mevzuat Semineri (Özel Öğrenci Yurt Yöneticileri).doc</v>
      </c>
      <c r="I979" s="5" t="str">
        <f ca="1">HYPERLINK(Tablo3[[#This Row],[DOSYA]],"Faaliyet Detaylarına GİT")</f>
        <v>Faaliyet Detaylarına GİT</v>
      </c>
    </row>
    <row r="980" spans="1:9" x14ac:dyDescent="0.25">
      <c r="A980">
        <v>54100</v>
      </c>
      <c r="B980" t="s">
        <v>2606</v>
      </c>
      <c r="C980">
        <v>6</v>
      </c>
      <c r="D980" t="s">
        <v>1694</v>
      </c>
      <c r="H980" t="str">
        <f ca="1">$D$1&amp;Tablo3[[#This Row],[Faaliyet Adı]]</f>
        <v>\\sakarya274\PAYLAŞ\GENEL PAYLAS\1- OTMG\OTMG_31_08_2022\okul\HİE STANDART PROGRAMLAR\Faaliyet\Seminerler\_Özel Yetenekli Bireyler Farkındalık Eğitim Semineri.docx</v>
      </c>
      <c r="I980" s="5" t="str">
        <f ca="1">HYPERLINK(Tablo3[[#This Row],[DOSYA]],"Faaliyet Detaylarına GİT")</f>
        <v>Faaliyet Detaylarına GİT</v>
      </c>
    </row>
    <row r="981" spans="1:9" x14ac:dyDescent="0.25">
      <c r="A981">
        <v>54101</v>
      </c>
      <c r="B981" t="s">
        <v>2605</v>
      </c>
      <c r="C981">
        <v>6</v>
      </c>
      <c r="D981" t="s">
        <v>1694</v>
      </c>
      <c r="H981" t="str">
        <f ca="1">$D$1&amp;Tablo3[[#This Row],[Faaliyet Adı]]</f>
        <v>\\sakarya274\PAYLAŞ\GENEL PAYLAS\1- OTMG\OTMG_31_08_2022\okul\HİE STANDART PROGRAMLAR\Faaliyet\Seminerler\_Özel Yetenekliler Destek Eğitim Odası Farkındalık Semineri.docx</v>
      </c>
      <c r="I981" s="5" t="str">
        <f ca="1">HYPERLINK(Tablo3[[#This Row],[DOSYA]],"Faaliyet Detaylarına GİT")</f>
        <v>Faaliyet Detaylarına GİT</v>
      </c>
    </row>
    <row r="982" spans="1:9" x14ac:dyDescent="0.25">
      <c r="A982">
        <v>54102</v>
      </c>
      <c r="B982" t="s">
        <v>2650</v>
      </c>
      <c r="C982">
        <v>30</v>
      </c>
      <c r="D982" t="s">
        <v>1694</v>
      </c>
      <c r="H982" t="str">
        <f ca="1">$D$1&amp;Tablo3[[#This Row],[Faaliyet Adı]]</f>
        <v>\\sakarya274\PAYLAŞ\GENEL PAYLAS\1- OTMG\OTMG_31_08_2022\okul\HİE STANDART PROGRAMLAR\Faaliyet\Seminerler\_PISA (Uluslararası Öğrenci Değerlendirme Programı) Bilgilendirme Semineri.docx</v>
      </c>
      <c r="I982" s="5" t="str">
        <f ca="1">HYPERLINK(Tablo3[[#This Row],[DOSYA]],"Faaliyet Detaylarına GİT")</f>
        <v>Faaliyet Detaylarına GİT</v>
      </c>
    </row>
    <row r="983" spans="1:9" x14ac:dyDescent="0.25">
      <c r="A983">
        <v>54103</v>
      </c>
      <c r="B983" t="s">
        <v>2649</v>
      </c>
      <c r="C983">
        <v>30</v>
      </c>
      <c r="D983" t="s">
        <v>1694</v>
      </c>
      <c r="H983" t="str">
        <f ca="1">$D$1&amp;Tablo3[[#This Row],[Faaliyet Adı]]</f>
        <v>\\sakarya274\PAYLAŞ\GENEL PAYLAS\1- OTMG\OTMG_31_08_2022\okul\HİE STANDART PROGRAMLAR\Faaliyet\Seminerler\_PISA Uygulamaları Hazırlık ve Bilgilendirme Semineri..docx</v>
      </c>
      <c r="I983" s="5" t="str">
        <f ca="1">HYPERLINK(Tablo3[[#This Row],[DOSYA]],"Faaliyet Detaylarına GİT")</f>
        <v>Faaliyet Detaylarına GİT</v>
      </c>
    </row>
    <row r="984" spans="1:9" x14ac:dyDescent="0.25">
      <c r="A984">
        <v>54104</v>
      </c>
      <c r="B984" t="s">
        <v>2648</v>
      </c>
      <c r="C984">
        <v>30</v>
      </c>
      <c r="D984" t="s">
        <v>1694</v>
      </c>
      <c r="H984" t="str">
        <f ca="1">$D$1&amp;Tablo3[[#This Row],[Faaliyet Adı]]</f>
        <v>\\sakarya274\PAYLAŞ\GENEL PAYLAS\1- OTMG\OTMG_31_08_2022\okul\HİE STANDART PROGRAMLAR\Faaliyet\Seminerler\_Pnömatik Teknolojileri Semineri.doc</v>
      </c>
      <c r="I984" s="5" t="str">
        <f ca="1">HYPERLINK(Tablo3[[#This Row],[DOSYA]],"Faaliyet Detaylarına GİT")</f>
        <v>Faaliyet Detaylarına GİT</v>
      </c>
    </row>
    <row r="985" spans="1:9" x14ac:dyDescent="0.25">
      <c r="A985">
        <v>54105</v>
      </c>
      <c r="B985" t="s">
        <v>2647</v>
      </c>
      <c r="C985">
        <v>15</v>
      </c>
      <c r="D985" t="s">
        <v>1694</v>
      </c>
      <c r="H985" t="str">
        <f ca="1">$D$1&amp;Tablo3[[#This Row],[Faaliyet Adı]]</f>
        <v>\\sakarya274\PAYLAŞ\GENEL PAYLAS\1- OTMG\OTMG_31_08_2022\okul\HİE STANDART PROGRAMLAR\Faaliyet\Seminerler\_Proje Danışmanlığı Semineri II.docx</v>
      </c>
      <c r="I985" s="5" t="str">
        <f ca="1">HYPERLINK(Tablo3[[#This Row],[DOSYA]],"Faaliyet Detaylarına GİT")</f>
        <v>Faaliyet Detaylarına GİT</v>
      </c>
    </row>
    <row r="986" spans="1:9" x14ac:dyDescent="0.25">
      <c r="A986">
        <v>54106</v>
      </c>
      <c r="B986" t="s">
        <v>2646</v>
      </c>
      <c r="C986">
        <v>4</v>
      </c>
      <c r="D986" t="s">
        <v>1694</v>
      </c>
      <c r="H986" t="str">
        <f ca="1">$D$1&amp;Tablo3[[#This Row],[Faaliyet Adı]]</f>
        <v>\\sakarya274\PAYLAŞ\GENEL PAYLAS\1- OTMG\OTMG_31_08_2022\okul\HİE STANDART PROGRAMLAR\Faaliyet\Seminerler\_Protokol Kuralları Semineri.docx</v>
      </c>
      <c r="I986" s="5" t="str">
        <f ca="1">HYPERLINK(Tablo3[[#This Row],[DOSYA]],"Faaliyet Detaylarına GİT")</f>
        <v>Faaliyet Detaylarına GİT</v>
      </c>
    </row>
    <row r="987" spans="1:9" x14ac:dyDescent="0.25">
      <c r="A987">
        <v>54107</v>
      </c>
      <c r="B987" t="s">
        <v>2645</v>
      </c>
      <c r="C987">
        <v>10</v>
      </c>
      <c r="D987" t="s">
        <v>1694</v>
      </c>
      <c r="H987" t="str">
        <f ca="1">$D$1&amp;Tablo3[[#This Row],[Faaliyet Adı]]</f>
        <v>\\sakarya274\PAYLAŞ\GENEL PAYLAS\1- OTMG\OTMG_31_08_2022\okul\HİE STANDART PROGRAMLAR\Faaliyet\Seminerler\_Risk Değerlendirme Eğitimi Semineri.docx</v>
      </c>
      <c r="I987" s="5" t="str">
        <f ca="1">HYPERLINK(Tablo3[[#This Row],[DOSYA]],"Faaliyet Detaylarına GİT")</f>
        <v>Faaliyet Detaylarına GİT</v>
      </c>
    </row>
    <row r="988" spans="1:9" x14ac:dyDescent="0.25">
      <c r="A988">
        <v>54108</v>
      </c>
      <c r="B988" t="s">
        <v>2644</v>
      </c>
      <c r="C988">
        <v>16</v>
      </c>
      <c r="D988" t="s">
        <v>1694</v>
      </c>
      <c r="H988" t="str">
        <f ca="1">$D$1&amp;Tablo3[[#This Row],[Faaliyet Adı]]</f>
        <v>\\sakarya274\PAYLAŞ\GENEL PAYLAS\1- OTMG\OTMG_31_08_2022\okul\HİE STANDART PROGRAMLAR\Faaliyet\Seminerler\_Sağlığı ve Güvenliği Yönetim Sistemi (ISO 45001) Temel Eğitim Semineri.docx</v>
      </c>
      <c r="I988" s="5" t="str">
        <f ca="1">HYPERLINK(Tablo3[[#This Row],[DOSYA]],"Faaliyet Detaylarına GİT")</f>
        <v>Faaliyet Detaylarına GİT</v>
      </c>
    </row>
    <row r="989" spans="1:9" x14ac:dyDescent="0.25">
      <c r="A989">
        <v>54109</v>
      </c>
      <c r="B989" t="s">
        <v>2643</v>
      </c>
      <c r="C989">
        <v>30</v>
      </c>
      <c r="D989" t="s">
        <v>1694</v>
      </c>
      <c r="H989" t="str">
        <f ca="1">$D$1&amp;Tablo3[[#This Row],[Faaliyet Adı]]</f>
        <v>\\sakarya274\PAYLAŞ\GENEL PAYLAS\1- OTMG\OTMG_31_08_2022\okul\HİE STANDART PROGRAMLAR\Faaliyet\Seminerler\_Sergi ve Vitrin Düzenleme Teknikleri Semineri.doc</v>
      </c>
      <c r="I989" s="5" t="str">
        <f ca="1">HYPERLINK(Tablo3[[#This Row],[DOSYA]],"Faaliyet Detaylarına GİT")</f>
        <v>Faaliyet Detaylarına GİT</v>
      </c>
    </row>
    <row r="990" spans="1:9" x14ac:dyDescent="0.25">
      <c r="A990">
        <v>54110</v>
      </c>
      <c r="B990" t="s">
        <v>2641</v>
      </c>
      <c r="C990">
        <v>8</v>
      </c>
      <c r="D990" t="s">
        <v>1694</v>
      </c>
      <c r="H990" t="str">
        <f ca="1">$D$1&amp;Tablo3[[#This Row],[Faaliyet Adı]]</f>
        <v>\\sakarya274\PAYLAŞ\GENEL PAYLAS\1- OTMG\OTMG_31_08_2022\okul\HİE STANDART PROGRAMLAR\Faaliyet\Seminerler\_Sınai Mülkiyet Farkındalık Semineri.docx</v>
      </c>
      <c r="I990" s="5" t="str">
        <f ca="1">HYPERLINK(Tablo3[[#This Row],[DOSYA]],"Faaliyet Detaylarına GİT")</f>
        <v>Faaliyet Detaylarına GİT</v>
      </c>
    </row>
    <row r="991" spans="1:9" x14ac:dyDescent="0.25">
      <c r="A991">
        <v>54111</v>
      </c>
      <c r="B991" t="s">
        <v>2640</v>
      </c>
      <c r="C991">
        <v>18</v>
      </c>
      <c r="D991" t="s">
        <v>1694</v>
      </c>
      <c r="H991" t="str">
        <f ca="1">$D$1&amp;Tablo3[[#This Row],[Faaliyet Adı]]</f>
        <v>\\sakarya274\PAYLAŞ\GENEL PAYLAS\1- OTMG\OTMG_31_08_2022\okul\HİE STANDART PROGRAMLAR\Faaliyet\Seminerler\_Sınai Mülkiyet Semineri.docx</v>
      </c>
      <c r="I991" s="5" t="str">
        <f ca="1">HYPERLINK(Tablo3[[#This Row],[DOSYA]],"Faaliyet Detaylarına GİT")</f>
        <v>Faaliyet Detaylarına GİT</v>
      </c>
    </row>
    <row r="992" spans="1:9" x14ac:dyDescent="0.25">
      <c r="A992">
        <v>54112</v>
      </c>
      <c r="B992" t="s">
        <v>2642</v>
      </c>
      <c r="C992">
        <v>30</v>
      </c>
      <c r="D992" t="s">
        <v>1694</v>
      </c>
      <c r="H992" t="str">
        <f ca="1">$D$1&amp;Tablo3[[#This Row],[Faaliyet Adı]]</f>
        <v>\\sakarya274\PAYLAŞ\GENEL PAYLAS\1- OTMG\OTMG_31_08_2022\okul\HİE STANDART PROGRAMLAR\Faaliyet\Seminerler\_Sosyal Beceri Eğitimi Semineri.doc</v>
      </c>
      <c r="I992" s="5" t="str">
        <f ca="1">HYPERLINK(Tablo3[[#This Row],[DOSYA]],"Faaliyet Detaylarına GİT")</f>
        <v>Faaliyet Detaylarına GİT</v>
      </c>
    </row>
    <row r="993" spans="1:9" x14ac:dyDescent="0.25">
      <c r="A993">
        <v>54113</v>
      </c>
      <c r="B993" t="s">
        <v>2639</v>
      </c>
      <c r="C993">
        <v>21</v>
      </c>
      <c r="D993" t="s">
        <v>1694</v>
      </c>
      <c r="H993" t="str">
        <f ca="1">$D$1&amp;Tablo3[[#This Row],[Faaliyet Adı]]</f>
        <v>\\sakarya274\PAYLAŞ\GENEL PAYLAS\1- OTMG\OTMG_31_08_2022\okul\HİE STANDART PROGRAMLAR\Faaliyet\Seminerler\_TALIS 2018 Okul Koordinatörleri Semineri.docx</v>
      </c>
      <c r="I993" s="5" t="str">
        <f ca="1">HYPERLINK(Tablo3[[#This Row],[DOSYA]],"Faaliyet Detaylarına GİT")</f>
        <v>Faaliyet Detaylarına GİT</v>
      </c>
    </row>
    <row r="994" spans="1:9" x14ac:dyDescent="0.25">
      <c r="A994">
        <v>54114</v>
      </c>
      <c r="B994" t="s">
        <v>2638</v>
      </c>
      <c r="C994">
        <v>12</v>
      </c>
      <c r="D994" t="s">
        <v>1694</v>
      </c>
      <c r="H994" t="str">
        <f ca="1">$D$1&amp;Tablo3[[#This Row],[Faaliyet Adı]]</f>
        <v>\\sakarya274\PAYLAŞ\GENEL PAYLAS\1- OTMG\OTMG_31_08_2022\okul\HİE STANDART PROGRAMLAR\Faaliyet\Seminerler\_Taşımalı Eğitim Uygulamaları Semineri.doc</v>
      </c>
      <c r="I994" s="5" t="str">
        <f ca="1">HYPERLINK(Tablo3[[#This Row],[DOSYA]],"Faaliyet Detaylarına GİT")</f>
        <v>Faaliyet Detaylarına GİT</v>
      </c>
    </row>
    <row r="995" spans="1:9" x14ac:dyDescent="0.25">
      <c r="A995">
        <v>54115</v>
      </c>
      <c r="B995" t="s">
        <v>2637</v>
      </c>
      <c r="C995">
        <v>30</v>
      </c>
      <c r="D995" t="s">
        <v>1694</v>
      </c>
      <c r="H995" t="str">
        <f ca="1">$D$1&amp;Tablo3[[#This Row],[Faaliyet Adı]]</f>
        <v>\\sakarya274\PAYLAŞ\GENEL PAYLAS\1- OTMG\OTMG_31_08_2022\okul\HİE STANDART PROGRAMLAR\Faaliyet\Seminerler\_Temel Eğitimde Bütünleştirme Uygulamaları Semineri.doc</v>
      </c>
      <c r="I995" s="5" t="str">
        <f ca="1">HYPERLINK(Tablo3[[#This Row],[DOSYA]],"Faaliyet Detaylarına GİT")</f>
        <v>Faaliyet Detaylarına GİT</v>
      </c>
    </row>
    <row r="996" spans="1:9" x14ac:dyDescent="0.25">
      <c r="A996">
        <v>54116</v>
      </c>
      <c r="B996" t="s">
        <v>2636</v>
      </c>
      <c r="C996">
        <v>14</v>
      </c>
      <c r="D996" t="s">
        <v>1694</v>
      </c>
      <c r="H996" t="str">
        <f ca="1">$D$1&amp;Tablo3[[#This Row],[Faaliyet Adı]]</f>
        <v>\\sakarya274\PAYLAŞ\GENEL PAYLAS\1- OTMG\OTMG_31_08_2022\okul\HİE STANDART PROGRAMLAR\Faaliyet\Seminerler\_TEOG Süreci  Semineri.docx</v>
      </c>
      <c r="I996" s="5" t="str">
        <f ca="1">HYPERLINK(Tablo3[[#This Row],[DOSYA]],"Faaliyet Detaylarına GİT")</f>
        <v>Faaliyet Detaylarına GİT</v>
      </c>
    </row>
    <row r="997" spans="1:9" x14ac:dyDescent="0.25">
      <c r="A997">
        <v>54117</v>
      </c>
      <c r="B997" t="s">
        <v>2635</v>
      </c>
      <c r="C997">
        <v>30</v>
      </c>
      <c r="D997" t="s">
        <v>1694</v>
      </c>
      <c r="H997" t="str">
        <f ca="1">$D$1&amp;Tablo3[[#This Row],[Faaliyet Adı]]</f>
        <v>\\sakarya274\PAYLAŞ\GENEL PAYLAS\1- OTMG\OTMG_31_08_2022\okul\HİE STANDART PROGRAMLAR\Faaliyet\Seminerler\_Test Hazırlama Teknikleri Semineri.docx</v>
      </c>
      <c r="I997" s="5" t="str">
        <f ca="1">HYPERLINK(Tablo3[[#This Row],[DOSYA]],"Faaliyet Detaylarına GİT")</f>
        <v>Faaliyet Detaylarına GİT</v>
      </c>
    </row>
    <row r="998" spans="1:9" x14ac:dyDescent="0.25">
      <c r="A998">
        <v>54118</v>
      </c>
      <c r="B998" t="s">
        <v>2634</v>
      </c>
      <c r="C998">
        <v>30</v>
      </c>
      <c r="D998" t="s">
        <v>1694</v>
      </c>
      <c r="H998" t="str">
        <f ca="1">$D$1&amp;Tablo3[[#This Row],[Faaliyet Adı]]</f>
        <v>\\sakarya274\PAYLAŞ\GENEL PAYLAS\1- OTMG\OTMG_31_08_2022\okul\HİE STANDART PROGRAMLAR\Faaliyet\Seminerler\_Travma Sonrası Stresle Başa Çıkma Semineri.docx</v>
      </c>
      <c r="I998" s="5" t="str">
        <f ca="1">HYPERLINK(Tablo3[[#This Row],[DOSYA]],"Faaliyet Detaylarına GİT")</f>
        <v>Faaliyet Detaylarına GİT</v>
      </c>
    </row>
    <row r="999" spans="1:9" x14ac:dyDescent="0.25">
      <c r="A999">
        <v>54119</v>
      </c>
      <c r="B999" t="s">
        <v>2633</v>
      </c>
      <c r="C999">
        <v>60</v>
      </c>
      <c r="D999" t="s">
        <v>1694</v>
      </c>
      <c r="H999" t="str">
        <f ca="1">$D$1&amp;Tablo3[[#This Row],[Faaliyet Adı]]</f>
        <v>\\sakarya274\PAYLAŞ\GENEL PAYLAS\1- OTMG\OTMG_31_08_2022\okul\HİE STANDART PROGRAMLAR\Faaliyet\Seminerler\_Turizm ve Otelcilik Hizmetleri Semineri.docx</v>
      </c>
      <c r="I999" s="5" t="str">
        <f ca="1">HYPERLINK(Tablo3[[#This Row],[DOSYA]],"Faaliyet Detaylarına GİT")</f>
        <v>Faaliyet Detaylarına GİT</v>
      </c>
    </row>
    <row r="1000" spans="1:9" x14ac:dyDescent="0.25">
      <c r="A1000">
        <v>54120</v>
      </c>
      <c r="B1000" t="s">
        <v>2632</v>
      </c>
      <c r="C1000">
        <v>30</v>
      </c>
      <c r="D1000" t="s">
        <v>1694</v>
      </c>
      <c r="H1000" t="str">
        <f ca="1">$D$1&amp;Tablo3[[#This Row],[Faaliyet Adı]]</f>
        <v>\\sakarya274\PAYLAŞ\GENEL PAYLAS\1- OTMG\OTMG_31_08_2022\okul\HİE STANDART PROGRAMLAR\Faaliyet\Seminerler\_Türk Edebiyatı – Türkçe Dersi Atölye Çalışması (UBDP) Semineri.docx</v>
      </c>
      <c r="I1000" s="5" t="str">
        <f ca="1">HYPERLINK(Tablo3[[#This Row],[DOSYA]],"Faaliyet Detaylarına GİT")</f>
        <v>Faaliyet Detaylarına GİT</v>
      </c>
    </row>
    <row r="1001" spans="1:9" x14ac:dyDescent="0.25">
      <c r="A1001">
        <v>54121</v>
      </c>
      <c r="B1001" t="s">
        <v>2631</v>
      </c>
      <c r="C1001">
        <v>18</v>
      </c>
      <c r="D1001" t="s">
        <v>1694</v>
      </c>
      <c r="H1001" t="str">
        <f ca="1">$D$1&amp;Tablo3[[#This Row],[Faaliyet Adı]]</f>
        <v>\\sakarya274\PAYLAŞ\GENEL PAYLAS\1- OTMG\OTMG_31_08_2022\okul\HİE STANDART PROGRAMLAR\Faaliyet\Seminerler\_Türkiye’de Girişimcilik ve Kariyer Planlama Semineri.docx</v>
      </c>
      <c r="I1001" s="5" t="str">
        <f ca="1">HYPERLINK(Tablo3[[#This Row],[DOSYA]],"Faaliyet Detaylarına GİT")</f>
        <v>Faaliyet Detaylarına GİT</v>
      </c>
    </row>
    <row r="1002" spans="1:9" x14ac:dyDescent="0.25">
      <c r="A1002">
        <v>54122</v>
      </c>
      <c r="B1002" t="s">
        <v>2630</v>
      </c>
      <c r="C1002">
        <v>40</v>
      </c>
      <c r="D1002" t="s">
        <v>1694</v>
      </c>
      <c r="H1002" t="str">
        <f ca="1">$D$1&amp;Tablo3[[#This Row],[Faaliyet Adı]]</f>
        <v>\\sakarya274\PAYLAŞ\GENEL PAYLAS\1- OTMG\OTMG_31_08_2022\okul\HİE STANDART PROGRAMLAR\Faaliyet\Seminerler\_Türkiye’nin Dil Tarih Sanat Kültür ve Eğitimini Tanıtma Semineri.docx</v>
      </c>
      <c r="I1002" s="5" t="str">
        <f ca="1">HYPERLINK(Tablo3[[#This Row],[DOSYA]],"Faaliyet Detaylarına GİT")</f>
        <v>Faaliyet Detaylarına GİT</v>
      </c>
    </row>
    <row r="1003" spans="1:9" x14ac:dyDescent="0.25">
      <c r="A1003">
        <v>54123</v>
      </c>
      <c r="B1003" t="s">
        <v>2629</v>
      </c>
      <c r="C1003">
        <v>16</v>
      </c>
      <c r="D1003" t="s">
        <v>1694</v>
      </c>
      <c r="H1003" t="str">
        <f ca="1">$D$1&amp;Tablo3[[#This Row],[Faaliyet Adı]]</f>
        <v>\\sakarya274\PAYLAŞ\GENEL PAYLAS\1- OTMG\OTMG_31_08_2022\okul\HİE STANDART PROGRAMLAR\Faaliyet\Seminerler\_Uyum Eğitimi Semineri.docx</v>
      </c>
      <c r="I1003" s="5" t="str">
        <f ca="1">HYPERLINK(Tablo3[[#This Row],[DOSYA]],"Faaliyet Detaylarına GİT")</f>
        <v>Faaliyet Detaylarına GİT</v>
      </c>
    </row>
    <row r="1004" spans="1:9" x14ac:dyDescent="0.25">
      <c r="A1004">
        <v>54124</v>
      </c>
      <c r="B1004" t="s">
        <v>2628</v>
      </c>
      <c r="C1004">
        <v>30</v>
      </c>
      <c r="D1004" t="s">
        <v>1694</v>
      </c>
      <c r="H1004" t="str">
        <f ca="1">$D$1&amp;Tablo3[[#This Row],[Faaliyet Adı]]</f>
        <v>\\sakarya274\PAYLAŞ\GENEL PAYLAS\1- OTMG\OTMG_31_08_2022\okul\HİE STANDART PROGRAMLAR\Faaliyet\Seminerler\_Yazılı Anlatım Becerilerinin Ölçülmesi ve Değerlendirilmesi Puanlama Semineri.docx</v>
      </c>
      <c r="I1004" s="5" t="str">
        <f ca="1">HYPERLINK(Tablo3[[#This Row],[DOSYA]],"Faaliyet Detaylarına GİT")</f>
        <v>Faaliyet Detaylarına GİT</v>
      </c>
    </row>
    <row r="1005" spans="1:9" x14ac:dyDescent="0.25">
      <c r="A1005">
        <v>54125</v>
      </c>
      <c r="B1005" t="s">
        <v>2627</v>
      </c>
      <c r="C1005">
        <v>30</v>
      </c>
      <c r="D1005" t="s">
        <v>1694</v>
      </c>
      <c r="H1005" t="str">
        <f ca="1">$D$1&amp;Tablo3[[#This Row],[Faaliyet Adı]]</f>
        <v>\\sakarya274\PAYLAŞ\GENEL PAYLAS\1- OTMG\OTMG_31_08_2022\okul\HİE STANDART PROGRAMLAR\Faaliyet\Seminerler\_Yenilenen Ortaöğretim Programlarının Tanıtımı Semineri.docx</v>
      </c>
      <c r="I1005" s="5" t="str">
        <f ca="1">HYPERLINK(Tablo3[[#This Row],[DOSYA]],"Faaliyet Detaylarına GİT")</f>
        <v>Faaliyet Detaylarına GİT</v>
      </c>
    </row>
    <row r="1006" spans="1:9" x14ac:dyDescent="0.25">
      <c r="A1006">
        <v>54126</v>
      </c>
      <c r="B1006" t="s">
        <v>2626</v>
      </c>
      <c r="C1006">
        <v>30</v>
      </c>
      <c r="D1006" t="s">
        <v>1694</v>
      </c>
      <c r="H1006" t="str">
        <f ca="1">$D$1&amp;Tablo3[[#This Row],[Faaliyet Adı]]</f>
        <v>\\sakarya274\PAYLAŞ\GENEL PAYLAS\1- OTMG\OTMG_31_08_2022\okul\HİE STANDART PROGRAMLAR\Faaliyet\Seminerler\_Yenilenen Öğretim Programlarının Tanıtımı (Seçmeli Dersler) Semineri.docx</v>
      </c>
      <c r="I1006" s="5" t="str">
        <f ca="1">HYPERLINK(Tablo3[[#This Row],[DOSYA]],"Faaliyet Detaylarına GİT")</f>
        <v>Faaliyet Detaylarına GİT</v>
      </c>
    </row>
    <row r="1007" spans="1:9" x14ac:dyDescent="0.25">
      <c r="A1007">
        <v>54127</v>
      </c>
      <c r="B1007" t="s">
        <v>2625</v>
      </c>
      <c r="C1007">
        <v>30</v>
      </c>
      <c r="D1007" t="s">
        <v>1694</v>
      </c>
      <c r="H1007" t="str">
        <f ca="1">$D$1&amp;Tablo3[[#This Row],[Faaliyet Adı]]</f>
        <v>\\sakarya274\PAYLAŞ\GENEL PAYLAS\1- OTMG\OTMG_31_08_2022\okul\HİE STANDART PROGRAMLAR\Faaliyet\Seminerler\_Yenilenen Öğretim Programlarının Tanıtımı (Zorunlu Dersler) Semineri.doc</v>
      </c>
      <c r="I1007" s="5" t="str">
        <f ca="1">HYPERLINK(Tablo3[[#This Row],[DOSYA]],"Faaliyet Detaylarına GİT")</f>
        <v>Faaliyet Detaylarına GİT</v>
      </c>
    </row>
    <row r="1008" spans="1:9" x14ac:dyDescent="0.25">
      <c r="A1008">
        <v>54128</v>
      </c>
      <c r="B1008" t="s">
        <v>2624</v>
      </c>
      <c r="C1008">
        <v>30</v>
      </c>
      <c r="D1008" t="s">
        <v>1694</v>
      </c>
      <c r="H1008" t="str">
        <f ca="1">$D$1&amp;Tablo3[[#This Row],[Faaliyet Adı]]</f>
        <v>\\sakarya274\PAYLAŞ\GENEL PAYLAS\1- OTMG\OTMG_31_08_2022\okul\HİE STANDART PROGRAMLAR\Faaliyet\Seminerler\_Yenilenen Öğretim Programlarının Tanıtımı Semineri.doc</v>
      </c>
      <c r="I1008" s="5" t="str">
        <f ca="1">HYPERLINK(Tablo3[[#This Row],[DOSYA]],"Faaliyet Detaylarına GİT")</f>
        <v>Faaliyet Detaylarına GİT</v>
      </c>
    </row>
    <row r="1009" spans="1:9" x14ac:dyDescent="0.25">
      <c r="A1009">
        <v>54129</v>
      </c>
      <c r="B1009" t="s">
        <v>2622</v>
      </c>
      <c r="C1009">
        <v>10</v>
      </c>
      <c r="D1009" t="s">
        <v>1694</v>
      </c>
      <c r="H1009" t="str">
        <f ca="1">$D$1&amp;Tablo3[[#This Row],[Faaliyet Adı]]</f>
        <v>\\sakarya274\PAYLAŞ\GENEL PAYLAS\1- OTMG\OTMG_31_08_2022\okul\HİE STANDART PROGRAMLAR\Faaliyet\Seminerler\_Yeşil Karne Projesi Semineri.docx</v>
      </c>
      <c r="I1009" s="5" t="str">
        <f ca="1">HYPERLINK(Tablo3[[#This Row],[DOSYA]],"Faaliyet Detaylarına GİT")</f>
        <v>Faaliyet Detaylarına GİT</v>
      </c>
    </row>
    <row r="1010" spans="1:9" x14ac:dyDescent="0.25">
      <c r="A1010">
        <v>54130</v>
      </c>
      <c r="B1010" t="s">
        <v>2623</v>
      </c>
      <c r="C1010">
        <v>18</v>
      </c>
      <c r="D1010" t="s">
        <v>1694</v>
      </c>
      <c r="H1010" t="str">
        <f ca="1">$D$1&amp;Tablo3[[#This Row],[Faaliyet Adı]]</f>
        <v>\\sakarya274\PAYLAŞ\GENEL PAYLAS\1- OTMG\OTMG_31_08_2022\okul\HİE STANDART PROGRAMLAR\Faaliyet\Seminerler\_Yetişkin Eğitiminde Yaklaşımlar Semineri.docx</v>
      </c>
      <c r="I1010" s="5" t="str">
        <f ca="1">HYPERLINK(Tablo3[[#This Row],[DOSYA]],"Faaliyet Detaylarına GİT")</f>
        <v>Faaliyet Detaylarına GİT</v>
      </c>
    </row>
    <row r="1011" spans="1:9" x14ac:dyDescent="0.25">
      <c r="A1011">
        <v>54131</v>
      </c>
      <c r="B1011" t="s">
        <v>2582</v>
      </c>
      <c r="C1011">
        <v>32</v>
      </c>
      <c r="D1011" t="s">
        <v>1694</v>
      </c>
      <c r="H1011" t="str">
        <f ca="1">$D$1&amp;Tablo3[[#This Row],[Faaliyet Adı]]</f>
        <v>\\sakarya274\PAYLAŞ\GENEL PAYLAS\1- OTMG\OTMG_31_08_2022\okul\HİE STANDART PROGRAMLAR\Faaliyet\Seminerler\Bilim ve Üretim Odaklı Öğrenme Semineri.doc</v>
      </c>
      <c r="I1011" s="5" t="str">
        <f ca="1">HYPERLINK(Tablo3[[#This Row],[DOSYA]],"Faaliyet Detaylarına GİT")</f>
        <v>Faaliyet Detaylarına GİT</v>
      </c>
    </row>
    <row r="1012" spans="1:9" x14ac:dyDescent="0.25">
      <c r="A1012">
        <v>54132</v>
      </c>
      <c r="B1012" t="s">
        <v>2580</v>
      </c>
      <c r="C1012">
        <v>4</v>
      </c>
      <c r="D1012" t="s">
        <v>1694</v>
      </c>
      <c r="H1012" t="str">
        <f ca="1">$D$1&amp;Tablo3[[#This Row],[Faaliyet Adı]]</f>
        <v>\\sakarya274\PAYLAŞ\GENEL PAYLAS\1- OTMG\OTMG_31_08_2022\okul\HİE STANDART PROGRAMLAR\Faaliyet\Seminerler\İlk Yardım Eğitimi Semineri.docx</v>
      </c>
      <c r="I1012" s="5" t="str">
        <f ca="1">HYPERLINK(Tablo3[[#This Row],[DOSYA]],"Faaliyet Detaylarına GİT")</f>
        <v>Faaliyet Detaylarına GİT</v>
      </c>
    </row>
    <row r="1013" spans="1:9" ht="15.75" thickBot="1" x14ac:dyDescent="0.3">
      <c r="A1013">
        <v>54133</v>
      </c>
      <c r="B1013" t="s">
        <v>2581</v>
      </c>
      <c r="C1013">
        <v>4</v>
      </c>
      <c r="D1013" t="s">
        <v>1694</v>
      </c>
      <c r="H1013" t="str">
        <f ca="1">$D$1&amp;Tablo3[[#This Row],[Faaliyet Adı]]</f>
        <v>\\sakarya274\PAYLAŞ\GENEL PAYLAS\1- OTMG\OTMG_31_08_2022\okul\HİE STANDART PROGRAMLAR\Faaliyet\Seminerler\Yabancı Dil Öğretiminde Sistemlerin (Dilbilgisi, Fonetik, Hitabet ve Kelime Bilgisi) Dil Becerileri ile (Dinleme, Konuşma, Okuma ve Yazma) Eşleştirilmesi Semineri.docx</v>
      </c>
      <c r="I1013" s="6" t="e">
        <f ca="1">HYPERLINK(Tablo3[[#This Row],[DOSYA]],"Faaliyet Detaylarına GİT")</f>
        <v>#VALUE!</v>
      </c>
    </row>
  </sheetData>
  <mergeCells count="1">
    <mergeCell ref="A2:I2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Standart Eğitim Programı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UgurGURBUZ</dc:creator>
  <cp:lastModifiedBy>UgurGURBUZ</cp:lastModifiedBy>
  <dcterms:created xsi:type="dcterms:W3CDTF">2022-08-26T11:15:38Z</dcterms:created>
  <dcterms:modified xsi:type="dcterms:W3CDTF">2022-09-29T09:14:09Z</dcterms:modified>
</cp:coreProperties>
</file>